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tishcouncil.sharepoint.com/sites/csa_pkintranet/Pakistan Procurement/Tender Documents/ITTs - Intend &amp; FTS/ITT - AM76TVET62025 - Accreditation/"/>
    </mc:Choice>
  </mc:AlternateContent>
  <xr:revisionPtr revIDLastSave="19" documentId="13_ncr:1_{02E55348-D7EA-4354-AFC5-C6CA60F6F71E}" xr6:coauthVersionLast="47" xr6:coauthVersionMax="47" xr10:uidLastSave="{5EECA2D3-C6D3-4D65-B64A-3790916E341C}"/>
  <bookViews>
    <workbookView xWindow="-110" yWindow="-110" windowWidth="19420" windowHeight="11620" tabRatio="621" firstSheet="9" activeTab="11" xr2:uid="{9057061D-C581-4CD6-80BB-15B01E7B5F76}"/>
  </bookViews>
  <sheets>
    <sheet name="Instructions" sheetId="3" r:id="rId1"/>
    <sheet name="Lot 1-Web &amp; Mobile Application" sheetId="6" r:id="rId2"/>
    <sheet name="Lot 2-Cloud Computing &amp; DevOps" sheetId="7" r:id="rId3"/>
    <sheet name="Lot 3 -Data Science, AI &amp; Autom" sheetId="8" r:id="rId4"/>
    <sheet name="Lot 4-Software Testing &amp; Cyber" sheetId="9" r:id="rId5"/>
    <sheet name="Lot 5-ERP &amp; Business Systems" sheetId="10" r:id="rId6"/>
    <sheet name="Lot 6-Blockchain, Game Dev, an" sheetId="11" r:id="rId7"/>
    <sheet name="Lot 7-Robotics &amp; Embedded" sheetId="12" r:id="rId8"/>
    <sheet name="Lot 8-Digital &amp; Content Creati" sheetId="13" r:id="rId9"/>
    <sheet name="Lot 9-ECommerce and Accounting" sheetId="14" r:id="rId10"/>
    <sheet name="Lot 10 -Cross-Cutting IT in Agr" sheetId="15" r:id="rId11"/>
    <sheet name="Assumptions and Exclusions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5" l="1"/>
  <c r="B39" i="15" s="1"/>
  <c r="E17" i="15"/>
  <c r="E22" i="14"/>
  <c r="E13" i="14"/>
  <c r="E22" i="13"/>
  <c r="B27" i="12"/>
  <c r="E18" i="12"/>
  <c r="E20" i="11"/>
  <c r="E22" i="10"/>
  <c r="E18" i="9"/>
  <c r="E25" i="8"/>
  <c r="E32" i="6"/>
  <c r="E24" i="7"/>
  <c r="B33" i="7" s="1"/>
  <c r="E14" i="7"/>
  <c r="E18" i="6"/>
  <c r="B40" i="6" s="1"/>
  <c r="E13" i="13"/>
  <c r="E11" i="12"/>
  <c r="E12" i="11"/>
  <c r="B29" i="11" s="1"/>
  <c r="E13" i="10"/>
  <c r="E11" i="9"/>
  <c r="E15" i="8"/>
  <c r="B31" i="14" l="1"/>
  <c r="B31" i="13"/>
  <c r="B31" i="10"/>
  <c r="B26" i="9"/>
  <c r="B34" i="8"/>
</calcChain>
</file>

<file path=xl/sharedStrings.xml><?xml version="1.0" encoding="utf-8"?>
<sst xmlns="http://schemas.openxmlformats.org/spreadsheetml/2006/main" count="586" uniqueCount="175">
  <si>
    <t>Add additional rows as required</t>
  </si>
  <si>
    <t>Type</t>
  </si>
  <si>
    <t>Description of cost:</t>
  </si>
  <si>
    <r>
      <t>Bidder instructions for completion:</t>
    </r>
    <r>
      <rPr>
        <sz val="12"/>
        <color indexed="8"/>
        <rFont val="Arial"/>
        <family val="2"/>
      </rPr>
      <t/>
    </r>
  </si>
  <si>
    <t>Subtotal</t>
  </si>
  <si>
    <t>Overall Price</t>
  </si>
  <si>
    <r>
      <rPr>
        <b/>
        <sz val="11"/>
        <rFont val="Arial"/>
        <family val="2"/>
      </rPr>
      <t xml:space="preserve">Requirements Costs: </t>
    </r>
    <r>
      <rPr>
        <sz val="11"/>
        <rFont val="Arial"/>
        <family val="2"/>
      </rPr>
      <t>Use the table below to insert costs for the requirements within the Specification/Terms of Reference</t>
    </r>
  </si>
  <si>
    <t xml:space="preserve">Note: All pricing must be provided be in PKR and  all the applicable taxes and charges mentioned separately in the given sheet </t>
  </si>
  <si>
    <r>
      <t xml:space="preserve">1. </t>
    </r>
    <r>
      <rPr>
        <u/>
        <sz val="11"/>
        <color indexed="10"/>
        <rFont val="Arial"/>
        <family val="2"/>
      </rPr>
      <t>If Applying for lot 1:</t>
    </r>
    <r>
      <rPr>
        <sz val="11"/>
        <color indexed="10"/>
        <rFont val="Arial"/>
        <family val="2"/>
      </rPr>
      <t xml:space="preserve"> Complete 'Lot 1 - Web &amp; Mobile Application Development 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</si>
  <si>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r>
      <t xml:space="preserve">2. </t>
    </r>
    <r>
      <rPr>
        <u/>
        <sz val="11"/>
        <color indexed="10"/>
        <rFont val="Arial"/>
        <family val="2"/>
      </rPr>
      <t>If Applying for lot 2:</t>
    </r>
    <r>
      <rPr>
        <sz val="11"/>
        <color indexed="10"/>
        <rFont val="Arial"/>
        <family val="2"/>
      </rPr>
      <t xml:space="preserve"> Complete 'Lot - 2 Cloud Computing &amp; DevOps 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</si>
  <si>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r>
      <t xml:space="preserve">3. </t>
    </r>
    <r>
      <rPr>
        <u/>
        <sz val="11"/>
        <color indexed="10"/>
        <rFont val="Arial"/>
        <family val="2"/>
      </rPr>
      <t>If Applying for lot 3:</t>
    </r>
    <r>
      <rPr>
        <sz val="11"/>
        <color indexed="10"/>
        <rFont val="Arial"/>
        <family val="2"/>
      </rPr>
      <t xml:space="preserve"> Complete 'Lot 3 - Data Science, AI &amp; Automation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</si>
  <si>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r>
      <t xml:space="preserve">4. </t>
    </r>
    <r>
      <rPr>
        <u/>
        <sz val="11"/>
        <color indexed="10"/>
        <rFont val="Arial"/>
        <family val="2"/>
      </rPr>
      <t>If Applying for lot 4:</t>
    </r>
    <r>
      <rPr>
        <sz val="11"/>
        <color indexed="10"/>
        <rFont val="Arial"/>
        <family val="2"/>
      </rPr>
      <t xml:space="preserve"> Complete 'Lot - 4 Software Testing &amp; Cybersecurity 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</si>
  <si>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r>
      <t xml:space="preserve">5. </t>
    </r>
    <r>
      <rPr>
        <u/>
        <sz val="11"/>
        <color indexed="10"/>
        <rFont val="Arial"/>
        <family val="2"/>
      </rPr>
      <t>If Applying for lot 5:</t>
    </r>
    <r>
      <rPr>
        <sz val="11"/>
        <color indexed="10"/>
        <rFont val="Arial"/>
        <family val="2"/>
      </rPr>
      <t xml:space="preserve"> Complete 'Lot 5 - ERP &amp; Business Systems 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</si>
  <si>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r>
      <t xml:space="preserve">6. </t>
    </r>
    <r>
      <rPr>
        <u/>
        <sz val="11"/>
        <color indexed="10"/>
        <rFont val="Arial"/>
        <family val="2"/>
      </rPr>
      <t>If Applying for lot 6:</t>
    </r>
    <r>
      <rPr>
        <sz val="11"/>
        <color indexed="10"/>
        <rFont val="Arial"/>
        <family val="2"/>
      </rPr>
      <t xml:space="preserve"> Complete 'Lot - 6 Blockchain, Game Dev, and UI/UX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</si>
  <si>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r>
      <t xml:space="preserve">7. </t>
    </r>
    <r>
      <rPr>
        <u/>
        <sz val="11"/>
        <color indexed="10"/>
        <rFont val="Arial"/>
        <family val="2"/>
      </rPr>
      <t>If Applying for lot 7:</t>
    </r>
    <r>
      <rPr>
        <sz val="11"/>
        <color indexed="10"/>
        <rFont val="Arial"/>
        <family val="2"/>
      </rPr>
      <t xml:space="preserve"> Complete 'Lot 7 - Robotics &amp; Embedded Systems 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</si>
  <si>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r>
      <t xml:space="preserve">8. </t>
    </r>
    <r>
      <rPr>
        <u/>
        <sz val="11"/>
        <color indexed="10"/>
        <rFont val="Arial"/>
        <family val="2"/>
      </rPr>
      <t>If Applying for lot 8:</t>
    </r>
    <r>
      <rPr>
        <sz val="11"/>
        <color indexed="10"/>
        <rFont val="Arial"/>
        <family val="2"/>
      </rPr>
      <t xml:space="preserve"> Complete 'Lot - 8 Digital &amp; Content Creation 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</si>
  <si>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r>
      <t xml:space="preserve">10. </t>
    </r>
    <r>
      <rPr>
        <u/>
        <sz val="11"/>
        <color indexed="10"/>
        <rFont val="Arial"/>
        <family val="2"/>
      </rPr>
      <t>If Applying for lot 10:</t>
    </r>
    <r>
      <rPr>
        <sz val="11"/>
        <color indexed="10"/>
        <rFont val="Arial"/>
        <family val="2"/>
      </rPr>
      <t xml:space="preserve"> Complete 'Lot - 10 Cross-Cutting IT in Agro, Water &amp; Energy Sectors 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</si>
  <si>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r>
      <t>11.</t>
    </r>
    <r>
      <rPr>
        <u/>
        <sz val="11"/>
        <color indexed="10"/>
        <rFont val="Arial"/>
        <family val="2"/>
      </rPr>
      <t xml:space="preserve"> If Applying for Lot 11:</t>
    </r>
    <r>
      <rPr>
        <sz val="11"/>
        <color indexed="10"/>
        <rFont val="Arial"/>
        <family val="2"/>
      </rPr>
      <t xml:space="preserve"> You need to fill  for all Lots tabs, ensuring all relevant costs are inserted in the fields highlighted in yellow</t>
    </r>
  </si>
  <si>
    <t xml:space="preserve">Applicable tax (if any)  - PKR </t>
  </si>
  <si>
    <t>Total Amount Inlcluding applicable taxes - PKR</t>
  </si>
  <si>
    <t>Assumptions and Exclusions</t>
  </si>
  <si>
    <t>Suppliers must list and explain any assumptions and/or exclusions they have made in relation to the costing's provided in the rows below</t>
  </si>
  <si>
    <t>Title / brief description</t>
  </si>
  <si>
    <t>Description / Detail</t>
  </si>
  <si>
    <t>All rates to be quoted in PKR</t>
  </si>
  <si>
    <t>All charges are exclsuive of applicable taxes, please enlist applicable taxes</t>
  </si>
  <si>
    <t>Frontend Development with React</t>
  </si>
  <si>
    <t>Backend Development with Node.js &amp; MongoDB</t>
  </si>
  <si>
    <t>Web Development with PHP &amp; WordPress</t>
  </si>
  <si>
    <t>Development with Java Spring Boot</t>
  </si>
  <si>
    <t>Development with C# / ASP (.NET)</t>
  </si>
  <si>
    <t>Backend Development with Python</t>
  </si>
  <si>
    <t>Kotlin for Android Development</t>
  </si>
  <si>
    <t>iOS Development (Objective-C &amp; Swift)</t>
  </si>
  <si>
    <t>Cross Platform App Development – Flutter</t>
  </si>
  <si>
    <t>Cloud Computing Essentials (AWS)</t>
  </si>
  <si>
    <t>Cloud Computing Essentials (Azure)</t>
  </si>
  <si>
    <t>DevOps Tools &amp; Automation</t>
  </si>
  <si>
    <t>Cloud Security Best Practices</t>
  </si>
  <si>
    <t>Advanced Docker, Kubernetes, Redis, Elasticsearch</t>
  </si>
  <si>
    <t>AI &amp; Data Science with Python</t>
  </si>
  <si>
    <t>Business Automation with Python &amp; RPA Tools</t>
  </si>
  <si>
    <t>Artificial Intelligence for Business Solutions</t>
  </si>
  <si>
    <t>Financial Data Analytics</t>
  </si>
  <si>
    <t>Blockchain Development for Beginners</t>
  </si>
  <si>
    <t>Testing and Quality Assurance (Manual + Automated)</t>
  </si>
  <si>
    <t xml:space="preserve">Cybersecurity </t>
  </si>
  <si>
    <t>Salesforce Admin</t>
  </si>
  <si>
    <t>ERP with Microsoft Dynamics 365</t>
  </si>
  <si>
    <t>Introduction to SAP ERP</t>
  </si>
  <si>
    <t>Introduction to Odoo ERP</t>
  </si>
  <si>
    <t>Game Development with Unity Engine</t>
  </si>
  <si>
    <t>Game Development with Unreal Engine</t>
  </si>
  <si>
    <t>UI/UX Design Fundamentals (Figma, Adobe XD)</t>
  </si>
  <si>
    <t>Internet of Things (IoT) with Raspberry Pi</t>
  </si>
  <si>
    <t>Robotics Engineering with ROS</t>
  </si>
  <si>
    <t>Digital Marketing &amp; SEO Services</t>
  </si>
  <si>
    <t>AR/VR Development</t>
  </si>
  <si>
    <t>2D/3D Design &amp; Animation</t>
  </si>
  <si>
    <t>Professional Video Editing &amp; Motion Graphics</t>
  </si>
  <si>
    <t>Small Business Accounting</t>
  </si>
  <si>
    <t>Ecommerce for Farm Product Marketing</t>
  </si>
  <si>
    <t>Web-based Water Accounting Tools</t>
  </si>
  <si>
    <t>E-Commerce Store Management</t>
  </si>
  <si>
    <t>Remote Sensing &amp; GIS for Agriculture and Water Management</t>
  </si>
  <si>
    <t>Precision Agriculture Techniques</t>
  </si>
  <si>
    <t>Drone Technology for Agro Use</t>
  </si>
  <si>
    <t>IoT-based Irrigation Systems</t>
  </si>
  <si>
    <t>AI in Glacier Grafting &amp; Ice Modelling</t>
  </si>
  <si>
    <t>Chip Designing for Inverter</t>
  </si>
  <si>
    <t>Battery Management System (BMS)</t>
  </si>
  <si>
    <t>Energy Management Systems (Solar, Wind, Domestic)</t>
  </si>
  <si>
    <r>
      <t xml:space="preserve">9. </t>
    </r>
    <r>
      <rPr>
        <u/>
        <sz val="11"/>
        <color indexed="10"/>
        <rFont val="Arial"/>
        <family val="2"/>
      </rPr>
      <t>If Applying for lot 9:</t>
    </r>
    <r>
      <rPr>
        <sz val="11"/>
        <color indexed="10"/>
        <rFont val="Arial"/>
        <family val="2"/>
      </rPr>
      <t xml:space="preserve"> Complete 'Lot 9 - E - Commerce and Accounting </t>
    </r>
    <r>
      <rPr>
        <i/>
        <sz val="11"/>
        <color indexed="10"/>
        <rFont val="Arial"/>
        <family val="2"/>
      </rPr>
      <t xml:space="preserve">' </t>
    </r>
    <r>
      <rPr>
        <sz val="11"/>
        <color indexed="10"/>
        <rFont val="Arial"/>
        <family val="2"/>
      </rPr>
      <t xml:space="preserve">tab, ensuring all relevant costs are inserted in the fields highlighted in yellow. </t>
    </r>
  </si>
  <si>
    <t xml:space="preserve">Unit cost - PKR </t>
  </si>
  <si>
    <t>Name of international Course Validation, Accreditation and Certification Agency</t>
  </si>
  <si>
    <t xml:space="preserve">Subtotal </t>
  </si>
  <si>
    <t xml:space="preserve">subtotal </t>
  </si>
  <si>
    <t>12. Bids submitted by a Consortium or Joint venture of two or more firms as partners, and their nominated sub-contractor, shall comply with the following requirements:
i.     Proposal shall necessarily meet qualifying eligibility criteria by any of the partner or combined.
ii.    The successful supplier shall submit a Form of Agreement duly signed so as to be legally binding on all partners.
iii.   One of the partners shall be nominated, as being in-charge and its authorization shall be evidenced by submitting a power of attorney signed by legally authorized signatories of all the partners.</t>
  </si>
  <si>
    <r>
      <t>13. Suppliers must list and explain any assumptions and/or exclusions they have made in relation to the costing's provided in the '</t>
    </r>
    <r>
      <rPr>
        <i/>
        <sz val="11"/>
        <rFont val="Arial"/>
        <family val="2"/>
      </rPr>
      <t>Assumptions and Exclusions'</t>
    </r>
    <r>
      <rPr>
        <sz val="11"/>
        <rFont val="Arial"/>
        <family val="2"/>
      </rPr>
      <t xml:space="preserve"> tab.</t>
    </r>
  </si>
  <si>
    <r>
      <t xml:space="preserve">14. Submit this document together with all other mandatory documentation to </t>
    </r>
    <r>
      <rPr>
        <u/>
        <sz val="11"/>
        <color indexed="30"/>
        <rFont val="Arial"/>
        <family val="2"/>
      </rPr>
      <t>moiz.khalid@britishcouncil.org.pk</t>
    </r>
    <r>
      <rPr>
        <sz val="11"/>
        <color theme="1"/>
        <rFont val="Arial"/>
        <family val="2"/>
      </rPr>
      <t xml:space="preserve"> / </t>
    </r>
    <r>
      <rPr>
        <u/>
        <sz val="11"/>
        <color indexed="30"/>
        <rFont val="Arial"/>
        <family val="2"/>
      </rPr>
      <t xml:space="preserve">https://tap.tcsapps.com/tap2/#/bc-supplier-registration </t>
    </r>
    <r>
      <rPr>
        <sz val="11"/>
        <color theme="1"/>
        <rFont val="Arial"/>
        <family val="2"/>
      </rPr>
      <t xml:space="preserve"> by the Response Deadline, as set out in the Timescales section of the ITT document</t>
    </r>
  </si>
  <si>
    <t>Description</t>
  </si>
  <si>
    <r>
      <t xml:space="preserve">Annex 4 </t>
    </r>
    <r>
      <rPr>
        <b/>
        <sz val="14"/>
        <color indexed="8"/>
        <rFont val="Arial"/>
        <family val="2"/>
      </rPr>
      <t>Pricing Approach - ITT - AM76TVET62025 - Provision of Services – International Accreditation and Certification in Digital and High-Tech Sector</t>
    </r>
  </si>
  <si>
    <t>List of Preferred International Bodies for Accreditation &amp; Certification or any other body that fulfils mentioned criteria</t>
  </si>
  <si>
    <t>Validation and Accreditation Services</t>
  </si>
  <si>
    <t>Ceritification Services</t>
  </si>
  <si>
    <t>Description - Estimated QTY</t>
  </si>
  <si>
    <t>Total Cost per certificate inlcluding applicable taxes - PKR</t>
  </si>
  <si>
    <t xml:space="preserve">Unit Cost - PKR </t>
  </si>
  <si>
    <t>Note: Unit Cost means charges for course validation and accredation and it is a fixed cost, will be paid only once</t>
  </si>
  <si>
    <t>Microsoft / Oracle Java</t>
  </si>
  <si>
    <t xml:space="preserve">Linux Foundation / OpenJS </t>
  </si>
  <si>
    <t>WP Academy</t>
  </si>
  <si>
    <t>Oracle Java</t>
  </si>
  <si>
    <t xml:space="preserve">Microsoft </t>
  </si>
  <si>
    <t>Any industry accepted international body</t>
  </si>
  <si>
    <t xml:space="preserve">Google </t>
  </si>
  <si>
    <t>Apple or any industry accepted international body</t>
  </si>
  <si>
    <t>AZ-204, MS-300, PL-400</t>
  </si>
  <si>
    <t>OpenJS Node.js Services Developer</t>
  </si>
  <si>
    <t>JSNSD / INF-302 / ITS-OD-302</t>
  </si>
  <si>
    <t>WP Certified Developer WPA-WPDEV</t>
  </si>
  <si>
    <t>IT Specialist Java Certification INF-304 / ITS-OD-304</t>
  </si>
  <si>
    <t>IT Specialist Python Certification INF-303 / ITS-OD-303</t>
  </si>
  <si>
    <t>Google Associate Android Developer Certification (Kotlin) AAD-Kotlin</t>
  </si>
  <si>
    <t xml:space="preserve">App Development with Swift Certification </t>
  </si>
  <si>
    <t>List of preferred international certifications or any other equivalent international certification</t>
  </si>
  <si>
    <t xml:space="preserve">Amazon </t>
  </si>
  <si>
    <t>The Linux Foundation / CNCF</t>
  </si>
  <si>
    <t>Microsoft Azzure Administrator AZ-104</t>
  </si>
  <si>
    <t xml:space="preserve">Tableau </t>
  </si>
  <si>
    <t>Blockchain Council</t>
  </si>
  <si>
    <t>Data Analytics with Tableau</t>
  </si>
  <si>
    <t>Microsoft AI Data Scientist AI-900</t>
  </si>
  <si>
    <t>Tableau Desktop Specialist TDCA</t>
  </si>
  <si>
    <t>Data Analyst Associate (Power BI) PL-300</t>
  </si>
  <si>
    <t>Designing and Implementing an Azure AI Solution AI-102</t>
  </si>
  <si>
    <t>Financial Data Analytics PL-300</t>
  </si>
  <si>
    <t>Certified Blockchain Developer™ CBD</t>
  </si>
  <si>
    <t>DevOps / Docker Certified Associate  AZ-400</t>
  </si>
  <si>
    <r>
      <t xml:space="preserve">Security Specialist / Architect </t>
    </r>
    <r>
      <rPr>
        <sz val="10.5"/>
        <color theme="1"/>
        <rFont val="Arial"/>
        <family val="2"/>
      </rPr>
      <t>Microsoft SC-100</t>
    </r>
  </si>
  <si>
    <t>AWS Certified Solutions Architect – Associate SAA-C03</t>
  </si>
  <si>
    <t>Certified Kubernetes Administrator CKA</t>
  </si>
  <si>
    <t>ISTQB® (International Software Testing Qualifications Board)</t>
  </si>
  <si>
    <t>EC-Council / CompTIA / Cisco</t>
  </si>
  <si>
    <t>ISTQB Certified Tester Foundation Level (CTFL)</t>
  </si>
  <si>
    <t>CEH / Security+ / CCNA Sec</t>
  </si>
  <si>
    <t>Salesforce</t>
  </si>
  <si>
    <t>SAP</t>
  </si>
  <si>
    <r>
      <t>Odoo or a</t>
    </r>
    <r>
      <rPr>
        <sz val="10.5"/>
        <color theme="1"/>
        <rFont val="Arial"/>
        <family val="2"/>
      </rPr>
      <t>ny industry accepted international body</t>
    </r>
  </si>
  <si>
    <t>Salesforce Administrator ADM 201</t>
  </si>
  <si>
    <t>Dynamics 365 Finance Functional Consultant Associate MB 310</t>
  </si>
  <si>
    <t>SAP Certified Application Associate - Business Process Integration with SAP ERP 6.0 EhP7</t>
  </si>
  <si>
    <t>Odoo Functional Certification</t>
  </si>
  <si>
    <r>
      <t xml:space="preserve">Unity </t>
    </r>
    <r>
      <rPr>
        <sz val="11"/>
        <color theme="1"/>
        <rFont val="Arial"/>
        <family val="2"/>
      </rPr>
      <t xml:space="preserve">or </t>
    </r>
    <r>
      <rPr>
        <sz val="10.5"/>
        <color theme="1"/>
        <rFont val="Arial"/>
        <family val="2"/>
      </rPr>
      <t>any industry accepted international body</t>
    </r>
  </si>
  <si>
    <r>
      <t xml:space="preserve">Unreal or </t>
    </r>
    <r>
      <rPr>
        <sz val="10.5"/>
        <color theme="1"/>
        <rFont val="Arial"/>
        <family val="2"/>
      </rPr>
      <t>any industry accepted international body</t>
    </r>
  </si>
  <si>
    <t>Adobe/ Figma / Google</t>
  </si>
  <si>
    <t>Unity Developer UCA156</t>
  </si>
  <si>
    <t>Unreal Engine Certification</t>
  </si>
  <si>
    <t>Adobe Certified Professional or Google UX Design Professional Certificate</t>
  </si>
  <si>
    <t>Open Robotics or any industry accepted international body</t>
  </si>
  <si>
    <t>Big Data Analyst DP-500</t>
  </si>
  <si>
    <t>ROS Certified Developer</t>
  </si>
  <si>
    <t>Meta</t>
  </si>
  <si>
    <t>Unity / Unreal</t>
  </si>
  <si>
    <t>Adobe / Blender / AutoDesk / Maya</t>
  </si>
  <si>
    <t>Adobe or any industry accepted international body</t>
  </si>
  <si>
    <t>Meta Certified Digital Marketing Associate</t>
  </si>
  <si>
    <t>Unreal / Unity Certified Associate: Game Developer (AR/VR Focus)</t>
  </si>
  <si>
    <t>2D / 3D Designer / Animator Associate Level</t>
  </si>
  <si>
    <t>Adobe Premiere Pro Specialist</t>
  </si>
  <si>
    <r>
      <t>Intuit or a</t>
    </r>
    <r>
      <rPr>
        <sz val="10.5"/>
        <color theme="1"/>
        <rFont val="Arial"/>
        <family val="2"/>
      </rPr>
      <t>ny industry accepted international body</t>
    </r>
  </si>
  <si>
    <t>Esri or any industry accepted international body</t>
  </si>
  <si>
    <t xml:space="preserve">Shopify / Meta Certification / Daraz Academy </t>
  </si>
  <si>
    <t>Intuit QuickBooks Certified USER (QBOCU)</t>
  </si>
  <si>
    <t>Ecommerce Marketing Fundamentals</t>
  </si>
  <si>
    <t>Esri ArcGIS Web Application Developer</t>
  </si>
  <si>
    <t>Certified Store Manager</t>
  </si>
  <si>
    <t>NASA / FAO / ESRI or any industry accepted international body</t>
  </si>
  <si>
    <t>FAO or any industry accepted international body</t>
  </si>
  <si>
    <t>Coursera / edX or any industry accepted international body</t>
  </si>
  <si>
    <r>
      <t xml:space="preserve">Coursera / Arduino </t>
    </r>
    <r>
      <rPr>
        <sz val="10.5"/>
        <color theme="1"/>
        <rFont val="Arial"/>
        <family val="2"/>
      </rPr>
      <t>or any industry accepted international body</t>
    </r>
  </si>
  <si>
    <t>Remote Sensing &amp; GIS Specialist</t>
  </si>
  <si>
    <t>FAO eLearning: Digital Agriculture and Precision Farming</t>
  </si>
  <si>
    <t>Precision Agriculture Drone Course</t>
  </si>
  <si>
    <t>IoT and Sensors</t>
  </si>
  <si>
    <t>AI for Climate</t>
  </si>
  <si>
    <t>VLSI / FPGA Certification</t>
  </si>
  <si>
    <t>Energy Storage &amp; BMS</t>
  </si>
  <si>
    <t>Certified Energy Manager</t>
  </si>
  <si>
    <t>Upto 40 Certificates</t>
  </si>
  <si>
    <t>Upto 240 Certificates</t>
  </si>
  <si>
    <t>Upto 80 Certificates</t>
  </si>
  <si>
    <t>Upto 120 Certificates</t>
  </si>
  <si>
    <t>Validation and Accredation of the course mentioned in Type</t>
  </si>
  <si>
    <t>Pricing Approach 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</si>
</sst>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* #,##0_-;\-* #,##0_-;_-* &quot;-&quot;??_-;_-@_-"/>
  </numFmts>
  <fonts count="30" x14ac:knownFonts="1"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u/>
      <sz val="11"/>
      <color indexed="10"/>
      <name val="Arial"/>
      <family val="2"/>
    </font>
    <font>
      <i/>
      <sz val="11"/>
      <color indexed="10"/>
      <name val="Arial"/>
      <family val="2"/>
    </font>
    <font>
      <u/>
      <sz val="11"/>
      <color indexed="3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0.5"/>
      <color rgb="FFFF0000"/>
      <name val="Arial"/>
      <family val="2"/>
    </font>
    <font>
      <i/>
      <sz val="10"/>
      <color theme="1"/>
      <name val="Arial"/>
      <family val="2"/>
    </font>
    <font>
      <b/>
      <sz val="10.5"/>
      <color theme="1"/>
      <name val="Arial"/>
      <family val="2"/>
    </font>
    <font>
      <b/>
      <sz val="10"/>
      <color theme="1"/>
      <name val="Arial"/>
      <family val="2"/>
    </font>
    <font>
      <sz val="11"/>
      <color theme="7" tint="0.39997558519241921"/>
      <name val="Arial"/>
      <family val="2"/>
    </font>
    <font>
      <sz val="11"/>
      <color theme="9" tint="-0.249977111117893"/>
      <name val="Arial"/>
      <family val="2"/>
    </font>
    <font>
      <b/>
      <u/>
      <sz val="10"/>
      <color theme="1"/>
      <name val="Arial"/>
      <family val="2"/>
    </font>
    <font>
      <sz val="10.5"/>
      <color theme="1"/>
      <name val="Arial"/>
      <family val="2"/>
    </font>
    <font>
      <sz val="10.5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</cellStyleXfs>
  <cellXfs count="113">
    <xf numFmtId="0" fontId="0" fillId="0" borderId="0" xfId="0"/>
    <xf numFmtId="0" fontId="14" fillId="0" borderId="0" xfId="0" applyFont="1"/>
    <xf numFmtId="0" fontId="15" fillId="0" borderId="0" xfId="0" applyFont="1"/>
    <xf numFmtId="0" fontId="12" fillId="0" borderId="1" xfId="0" applyFont="1" applyBorder="1"/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4" fillId="0" borderId="0" xfId="0" applyFont="1"/>
    <xf numFmtId="0" fontId="5" fillId="0" borderId="2" xfId="0" applyFont="1" applyBorder="1"/>
    <xf numFmtId="164" fontId="19" fillId="2" borderId="3" xfId="1" applyNumberFormat="1" applyFont="1" applyFill="1" applyBorder="1" applyAlignment="1">
      <alignment vertical="center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5" fillId="0" borderId="1" xfId="2" applyFont="1" applyBorder="1"/>
    <xf numFmtId="0" fontId="12" fillId="0" borderId="4" xfId="2" applyFont="1" applyBorder="1"/>
    <xf numFmtId="0" fontId="12" fillId="0" borderId="5" xfId="2" applyFont="1" applyBorder="1" applyAlignment="1">
      <alignment horizontal="left"/>
    </xf>
    <xf numFmtId="0" fontId="15" fillId="0" borderId="6" xfId="2" applyFont="1" applyBorder="1" applyAlignment="1">
      <alignment horizontal="left"/>
    </xf>
    <xf numFmtId="0" fontId="10" fillId="2" borderId="3" xfId="2" applyFont="1" applyFill="1" applyBorder="1"/>
    <xf numFmtId="0" fontId="15" fillId="2" borderId="7" xfId="2" applyFont="1" applyFill="1" applyBorder="1" applyAlignment="1">
      <alignment horizontal="center"/>
    </xf>
    <xf numFmtId="0" fontId="21" fillId="2" borderId="8" xfId="2" applyFont="1" applyFill="1" applyBorder="1"/>
    <xf numFmtId="0" fontId="10" fillId="2" borderId="9" xfId="2" applyFont="1" applyFill="1" applyBorder="1"/>
    <xf numFmtId="0" fontId="22" fillId="0" borderId="3" xfId="0" applyFont="1" applyBorder="1" applyAlignment="1">
      <alignment vertical="top"/>
    </xf>
    <xf numFmtId="0" fontId="12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justify" vertical="center" wrapText="1"/>
    </xf>
    <xf numFmtId="0" fontId="0" fillId="0" borderId="3" xfId="0" applyBorder="1"/>
    <xf numFmtId="0" fontId="23" fillId="0" borderId="3" xfId="0" applyFont="1" applyBorder="1" applyAlignment="1">
      <alignment horizontal="justify" vertical="center" wrapText="1"/>
    </xf>
    <xf numFmtId="0" fontId="10" fillId="3" borderId="3" xfId="1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0" xfId="0"/>
    <xf numFmtId="0" fontId="0" fillId="0" borderId="0" xfId="0"/>
    <xf numFmtId="0" fontId="4" fillId="0" borderId="0" xfId="0" applyFont="1" applyAlignment="1">
      <alignment horizontal="left" vertical="top" wrapText="1"/>
    </xf>
    <xf numFmtId="0" fontId="15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5" fillId="0" borderId="0" xfId="0" applyFont="1" applyBorder="1" applyAlignment="1"/>
    <xf numFmtId="0" fontId="15" fillId="0" borderId="0" xfId="0" applyFont="1" applyBorder="1" applyAlignment="1">
      <alignment horizontal="justify" vertical="center" wrapText="1"/>
    </xf>
    <xf numFmtId="0" fontId="0" fillId="0" borderId="0" xfId="0" applyBorder="1"/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0" borderId="3" xfId="0" applyFont="1" applyBorder="1"/>
    <xf numFmtId="0" fontId="12" fillId="0" borderId="3" xfId="0" applyFont="1" applyBorder="1"/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justify" vertical="center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3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/>
    <xf numFmtId="0" fontId="2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/>
    <xf numFmtId="0" fontId="23" fillId="0" borderId="14" xfId="0" applyFont="1" applyBorder="1" applyAlignment="1">
      <alignment vertical="center" wrapText="1"/>
    </xf>
    <xf numFmtId="0" fontId="23" fillId="3" borderId="14" xfId="0" applyFont="1" applyFill="1" applyBorder="1" applyAlignment="1">
      <alignment vertical="center" wrapText="1"/>
    </xf>
    <xf numFmtId="0" fontId="15" fillId="3" borderId="14" xfId="0" applyFont="1" applyFill="1" applyBorder="1" applyAlignment="1"/>
    <xf numFmtId="0" fontId="15" fillId="0" borderId="14" xfId="0" applyFont="1" applyBorder="1" applyAlignment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5" fillId="0" borderId="14" xfId="0" applyFont="1" applyBorder="1"/>
    <xf numFmtId="0" fontId="0" fillId="0" borderId="14" xfId="0" applyFont="1" applyBorder="1"/>
    <xf numFmtId="0" fontId="0" fillId="0" borderId="0" xfId="0"/>
    <xf numFmtId="0" fontId="0" fillId="3" borderId="3" xfId="0" applyFill="1" applyBorder="1"/>
    <xf numFmtId="0" fontId="23" fillId="3" borderId="3" xfId="0" applyFont="1" applyFill="1" applyBorder="1" applyAlignment="1">
      <alignment horizontal="left" vertical="center" wrapText="1"/>
    </xf>
    <xf numFmtId="0" fontId="22" fillId="0" borderId="16" xfId="0" applyFont="1" applyBorder="1" applyAlignment="1">
      <alignment vertical="top"/>
    </xf>
    <xf numFmtId="0" fontId="15" fillId="0" borderId="17" xfId="0" applyFont="1" applyBorder="1" applyAlignment="1"/>
    <xf numFmtId="0" fontId="27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23" fillId="3" borderId="18" xfId="0" applyFont="1" applyFill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19" xfId="0" applyBorder="1"/>
    <xf numFmtId="0" fontId="15" fillId="0" borderId="15" xfId="0" applyFont="1" applyBorder="1" applyAlignment="1">
      <alignment horizontal="justify" vertical="center" wrapText="1"/>
    </xf>
    <xf numFmtId="0" fontId="23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justify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justify" vertical="center" wrapText="1"/>
    </xf>
    <xf numFmtId="165" fontId="27" fillId="0" borderId="3" xfId="3" applyNumberFormat="1" applyFont="1" applyBorder="1" applyAlignment="1">
      <alignment horizontal="left" vertical="center" wrapText="1"/>
    </xf>
    <xf numFmtId="0" fontId="0" fillId="6" borderId="0" xfId="0" applyFont="1" applyFill="1" applyAlignment="1">
      <alignment vertical="top" wrapText="1"/>
    </xf>
    <xf numFmtId="0" fontId="15" fillId="3" borderId="15" xfId="0" applyFont="1" applyFill="1" applyBorder="1" applyAlignment="1"/>
    <xf numFmtId="164" fontId="19" fillId="3" borderId="3" xfId="1" applyNumberFormat="1" applyFont="1" applyFill="1" applyBorder="1" applyAlignment="1">
      <alignment vertical="center"/>
    </xf>
    <xf numFmtId="0" fontId="0" fillId="3" borderId="3" xfId="0" applyFill="1" applyBorder="1" applyAlignment="1">
      <alignment vertical="top" wrapText="1"/>
    </xf>
    <xf numFmtId="0" fontId="0" fillId="3" borderId="15" xfId="0" applyFill="1" applyBorder="1"/>
    <xf numFmtId="0" fontId="0" fillId="3" borderId="7" xfId="0" applyFill="1" applyBorder="1" applyAlignment="1">
      <alignment vertical="top" wrapText="1"/>
    </xf>
    <xf numFmtId="0" fontId="12" fillId="3" borderId="3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19" fillId="3" borderId="3" xfId="1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26" fillId="5" borderId="0" xfId="0" applyFont="1" applyFill="1" applyBorder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9" fillId="2" borderId="11" xfId="1" applyNumberFormat="1" applyFont="1" applyFill="1" applyBorder="1" applyAlignment="1">
      <alignment horizontal="left" vertical="center"/>
    </xf>
    <xf numFmtId="0" fontId="19" fillId="3" borderId="11" xfId="1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</cellXfs>
  <cellStyles count="4">
    <cellStyle name="Comma" xfId="3" builtinId="3"/>
    <cellStyle name="Currency 2" xfId="1" xr:uid="{76DB8D9B-E95F-4E97-9A57-19DD19B6F302}"/>
    <cellStyle name="Normal" xfId="0" builtinId="0"/>
    <cellStyle name="Normal 2" xfId="2" xr:uid="{02B886D1-C981-4129-97F9-591E10A9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137160</xdr:rowOff>
    </xdr:from>
    <xdr:to>
      <xdr:col>0</xdr:col>
      <xdr:colOff>2225040</xdr:colOff>
      <xdr:row>2</xdr:row>
      <xdr:rowOff>68580</xdr:rowOff>
    </xdr:to>
    <xdr:pic>
      <xdr:nvPicPr>
        <xdr:cNvPr id="1082" name="Picture 1">
          <a:extLst>
            <a:ext uri="{FF2B5EF4-FFF2-40B4-BE49-F238E27FC236}">
              <a16:creationId xmlns:a16="http://schemas.microsoft.com/office/drawing/2014/main" id="{C3A535AA-7103-1A86-783A-C0A511F83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37160"/>
          <a:ext cx="20497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87FE-CC7E-474C-90D0-E2D1F368CAB6}">
  <dimension ref="A2:A34"/>
  <sheetViews>
    <sheetView topLeftCell="A12" zoomScaleNormal="100" workbookViewId="0">
      <selection activeCell="A29" sqref="A29"/>
    </sheetView>
  </sheetViews>
  <sheetFormatPr defaultRowHeight="14" x14ac:dyDescent="0.3"/>
  <cols>
    <col min="1" max="1" width="132.33203125" customWidth="1"/>
  </cols>
  <sheetData>
    <row r="2" spans="1:1" ht="18" x14ac:dyDescent="0.4">
      <c r="A2" s="1"/>
    </row>
    <row r="4" spans="1:1" ht="18" x14ac:dyDescent="0.4">
      <c r="A4" s="1" t="s">
        <v>81</v>
      </c>
    </row>
    <row r="6" spans="1:1" ht="15.5" x14ac:dyDescent="0.3">
      <c r="A6" s="7" t="s">
        <v>3</v>
      </c>
    </row>
    <row r="7" spans="1:1" ht="15" customHeight="1" x14ac:dyDescent="0.3">
      <c r="A7" s="8"/>
    </row>
    <row r="8" spans="1:1" ht="15" customHeight="1" x14ac:dyDescent="0.3">
      <c r="A8" s="13" t="s">
        <v>8</v>
      </c>
    </row>
    <row r="9" spans="1:1" ht="15" customHeight="1" x14ac:dyDescent="0.3">
      <c r="A9" s="14"/>
    </row>
    <row r="10" spans="1:1" ht="14.5" x14ac:dyDescent="0.3">
      <c r="A10" s="13" t="s">
        <v>9</v>
      </c>
    </row>
    <row r="11" spans="1:1" x14ac:dyDescent="0.3">
      <c r="A11" s="13"/>
    </row>
    <row r="12" spans="1:1" ht="14.5" x14ac:dyDescent="0.3">
      <c r="A12" s="13" t="s">
        <v>10</v>
      </c>
    </row>
    <row r="13" spans="1:1" x14ac:dyDescent="0.3">
      <c r="A13" s="14"/>
    </row>
    <row r="14" spans="1:1" ht="14.5" x14ac:dyDescent="0.3">
      <c r="A14" s="13" t="s">
        <v>11</v>
      </c>
    </row>
    <row r="15" spans="1:1" x14ac:dyDescent="0.3">
      <c r="A15" s="13"/>
    </row>
    <row r="16" spans="1:1" ht="14.5" x14ac:dyDescent="0.3">
      <c r="A16" s="13" t="s">
        <v>12</v>
      </c>
    </row>
    <row r="17" spans="1:1" x14ac:dyDescent="0.3">
      <c r="A17" s="14"/>
    </row>
    <row r="18" spans="1:1" ht="14.5" x14ac:dyDescent="0.3">
      <c r="A18" s="13" t="s">
        <v>13</v>
      </c>
    </row>
    <row r="19" spans="1:1" x14ac:dyDescent="0.3">
      <c r="A19" s="13"/>
    </row>
    <row r="20" spans="1:1" ht="14.5" x14ac:dyDescent="0.3">
      <c r="A20" s="13" t="s">
        <v>14</v>
      </c>
    </row>
    <row r="21" spans="1:1" x14ac:dyDescent="0.3">
      <c r="A21" s="14"/>
    </row>
    <row r="22" spans="1:1" ht="14.5" x14ac:dyDescent="0.3">
      <c r="A22" s="13" t="s">
        <v>15</v>
      </c>
    </row>
    <row r="23" spans="1:1" x14ac:dyDescent="0.3">
      <c r="A23" s="13"/>
    </row>
    <row r="24" spans="1:1" ht="14.5" x14ac:dyDescent="0.3">
      <c r="A24" s="13" t="s">
        <v>72</v>
      </c>
    </row>
    <row r="25" spans="1:1" x14ac:dyDescent="0.3">
      <c r="A25" s="14"/>
    </row>
    <row r="26" spans="1:1" ht="28.5" x14ac:dyDescent="0.3">
      <c r="A26" s="13" t="s">
        <v>16</v>
      </c>
    </row>
    <row r="27" spans="1:1" x14ac:dyDescent="0.3">
      <c r="A27" s="13"/>
    </row>
    <row r="28" spans="1:1" ht="28.5" customHeight="1" x14ac:dyDescent="0.3">
      <c r="A28" s="13" t="s">
        <v>17</v>
      </c>
    </row>
    <row r="29" spans="1:1" s="50" customFormat="1" ht="98" x14ac:dyDescent="0.3">
      <c r="A29" s="91" t="s">
        <v>77</v>
      </c>
    </row>
    <row r="30" spans="1:1" s="50" customFormat="1" ht="28.5" customHeight="1" x14ac:dyDescent="0.3">
      <c r="A30" s="13"/>
    </row>
    <row r="31" spans="1:1" ht="28.5" x14ac:dyDescent="0.3">
      <c r="A31" s="5" t="s">
        <v>78</v>
      </c>
    </row>
    <row r="32" spans="1:1" ht="28" x14ac:dyDescent="0.3">
      <c r="A32" s="14" t="s">
        <v>79</v>
      </c>
    </row>
    <row r="33" spans="1:1" ht="15" customHeight="1" x14ac:dyDescent="0.3"/>
    <row r="34" spans="1:1" x14ac:dyDescent="0.3">
      <c r="A34" s="6" t="s">
        <v>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701B0-52F7-4CFD-80CB-60331244773F}">
  <dimension ref="A1:G31"/>
  <sheetViews>
    <sheetView topLeftCell="A3" zoomScaleNormal="100" workbookViewId="0">
      <selection activeCell="E23" sqref="E23"/>
    </sheetView>
  </sheetViews>
  <sheetFormatPr defaultRowHeight="14" x14ac:dyDescent="0.3"/>
  <cols>
    <col min="1" max="1" width="45.6640625" customWidth="1"/>
    <col min="2" max="2" width="24.6640625" customWidth="1"/>
    <col min="3" max="3" width="21.1640625" customWidth="1"/>
    <col min="4" max="4" width="20.6640625" customWidth="1"/>
    <col min="5" max="5" width="22.08203125" customWidth="1"/>
    <col min="6" max="6" width="24.58203125" bestFit="1" customWidth="1"/>
  </cols>
  <sheetData>
    <row r="1" spans="1:6" ht="18" x14ac:dyDescent="0.4">
      <c r="A1" s="107" t="s">
        <v>174</v>
      </c>
      <c r="B1" s="100"/>
      <c r="C1" s="100"/>
      <c r="D1" s="100"/>
    </row>
    <row r="2" spans="1:6" x14ac:dyDescent="0.3">
      <c r="A2" s="100"/>
      <c r="B2" s="100"/>
      <c r="C2" s="100"/>
      <c r="D2" s="100"/>
    </row>
    <row r="3" spans="1:6" x14ac:dyDescent="0.3">
      <c r="A3" s="108" t="s">
        <v>6</v>
      </c>
      <c r="B3" s="108"/>
      <c r="C3" s="108"/>
      <c r="D3" s="109"/>
    </row>
    <row r="4" spans="1:6" s="52" customFormat="1" x14ac:dyDescent="0.3">
      <c r="A4" s="54"/>
      <c r="B4" s="54"/>
      <c r="C4" s="54"/>
      <c r="D4" s="55"/>
    </row>
    <row r="5" spans="1:6" s="36" customFormat="1" x14ac:dyDescent="0.3">
      <c r="A5" s="106" t="s">
        <v>88</v>
      </c>
      <c r="B5" s="106"/>
      <c r="C5" s="106"/>
      <c r="D5" s="106"/>
      <c r="E5" s="106"/>
      <c r="F5" s="106"/>
    </row>
    <row r="6" spans="1:6" x14ac:dyDescent="0.3">
      <c r="A6" s="53"/>
      <c r="B6" s="53"/>
      <c r="C6" s="53"/>
      <c r="D6" s="53"/>
      <c r="E6" s="2"/>
      <c r="F6" s="2"/>
    </row>
    <row r="7" spans="1:6" x14ac:dyDescent="0.3">
      <c r="A7" s="103" t="s">
        <v>83</v>
      </c>
      <c r="B7" s="103"/>
      <c r="C7" s="103"/>
      <c r="D7" s="103"/>
      <c r="E7" s="103"/>
      <c r="F7" s="103"/>
    </row>
    <row r="8" spans="1:6" ht="70" x14ac:dyDescent="0.3">
      <c r="A8" s="23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6" s="69" customFormat="1" ht="27.5" x14ac:dyDescent="0.3">
      <c r="A9" s="27" t="s">
        <v>60</v>
      </c>
      <c r="B9" s="83" t="s">
        <v>150</v>
      </c>
      <c r="C9" s="97"/>
      <c r="D9" s="97"/>
      <c r="E9" s="98"/>
      <c r="F9" s="74" t="s">
        <v>173</v>
      </c>
    </row>
    <row r="10" spans="1:6" ht="27" x14ac:dyDescent="0.3">
      <c r="A10" s="27" t="s">
        <v>61</v>
      </c>
      <c r="B10" s="74" t="s">
        <v>95</v>
      </c>
      <c r="C10" s="56"/>
      <c r="D10" s="70"/>
      <c r="E10" s="95"/>
      <c r="F10" s="74" t="s">
        <v>173</v>
      </c>
    </row>
    <row r="11" spans="1:6" ht="27" x14ac:dyDescent="0.3">
      <c r="A11" s="27" t="s">
        <v>62</v>
      </c>
      <c r="B11" s="74" t="s">
        <v>151</v>
      </c>
      <c r="C11" s="56"/>
      <c r="D11" s="70"/>
      <c r="E11" s="95"/>
      <c r="F11" s="74" t="s">
        <v>173</v>
      </c>
    </row>
    <row r="12" spans="1:6" ht="28" x14ac:dyDescent="0.3">
      <c r="A12" s="27" t="s">
        <v>63</v>
      </c>
      <c r="B12" s="83" t="s">
        <v>152</v>
      </c>
      <c r="C12" s="56"/>
      <c r="D12" s="70"/>
      <c r="E12" s="95"/>
      <c r="F12" s="74" t="s">
        <v>173</v>
      </c>
    </row>
    <row r="13" spans="1:6" s="36" customFormat="1" x14ac:dyDescent="0.3">
      <c r="A13" s="27" t="s">
        <v>75</v>
      </c>
      <c r="B13" s="29"/>
      <c r="C13" s="56"/>
      <c r="D13" s="70"/>
      <c r="E13" s="70">
        <f>SUM(E9:E12)</f>
        <v>0</v>
      </c>
      <c r="F13" s="84"/>
    </row>
    <row r="14" spans="1:6" s="36" customFormat="1" x14ac:dyDescent="0.3">
      <c r="A14" s="41"/>
      <c r="B14" s="49"/>
      <c r="C14" s="39"/>
      <c r="D14" s="42"/>
      <c r="E14" s="42"/>
      <c r="F14" s="42"/>
    </row>
    <row r="15" spans="1:6" s="36" customFormat="1" x14ac:dyDescent="0.3">
      <c r="A15" s="41"/>
      <c r="B15" s="49"/>
      <c r="C15" s="39"/>
      <c r="D15" s="42"/>
      <c r="E15" s="42"/>
      <c r="F15" s="42"/>
    </row>
    <row r="16" spans="1:6" s="36" customFormat="1" x14ac:dyDescent="0.3">
      <c r="A16" s="104" t="s">
        <v>84</v>
      </c>
      <c r="B16" s="105"/>
      <c r="C16" s="105"/>
      <c r="D16" s="105"/>
      <c r="E16" s="105"/>
      <c r="F16" s="105"/>
    </row>
    <row r="17" spans="1:7" s="36" customFormat="1" ht="56" x14ac:dyDescent="0.3">
      <c r="A17" s="23" t="s">
        <v>1</v>
      </c>
      <c r="B17" s="79" t="s">
        <v>105</v>
      </c>
      <c r="C17" s="24" t="s">
        <v>73</v>
      </c>
      <c r="D17" s="24" t="s">
        <v>18</v>
      </c>
      <c r="E17" s="24" t="s">
        <v>86</v>
      </c>
      <c r="F17" s="23" t="s">
        <v>85</v>
      </c>
    </row>
    <row r="18" spans="1:7" s="36" customFormat="1" ht="28" x14ac:dyDescent="0.3">
      <c r="A18" s="85" t="s">
        <v>60</v>
      </c>
      <c r="B18" s="83" t="s">
        <v>153</v>
      </c>
      <c r="C18" s="78"/>
      <c r="D18" s="70"/>
      <c r="E18" s="70"/>
      <c r="F18" s="28" t="s">
        <v>169</v>
      </c>
      <c r="G18" s="69"/>
    </row>
    <row r="19" spans="1:7" s="36" customFormat="1" ht="27" x14ac:dyDescent="0.3">
      <c r="A19" s="85" t="s">
        <v>61</v>
      </c>
      <c r="B19" s="74" t="s">
        <v>154</v>
      </c>
      <c r="C19" s="78"/>
      <c r="D19" s="70"/>
      <c r="E19" s="70"/>
      <c r="F19" s="28" t="s">
        <v>169</v>
      </c>
      <c r="G19" s="69"/>
    </row>
    <row r="20" spans="1:7" s="36" customFormat="1" ht="27" x14ac:dyDescent="0.3">
      <c r="A20" s="85" t="s">
        <v>62</v>
      </c>
      <c r="B20" s="74" t="s">
        <v>155</v>
      </c>
      <c r="C20" s="78"/>
      <c r="D20" s="70"/>
      <c r="E20" s="70"/>
      <c r="F20" s="28" t="s">
        <v>169</v>
      </c>
      <c r="G20" s="69"/>
    </row>
    <row r="21" spans="1:7" s="36" customFormat="1" x14ac:dyDescent="0.3">
      <c r="A21" s="85" t="s">
        <v>63</v>
      </c>
      <c r="B21" s="74" t="s">
        <v>156</v>
      </c>
      <c r="C21" s="78"/>
      <c r="D21" s="70"/>
      <c r="E21" s="70"/>
      <c r="F21" s="28" t="s">
        <v>169</v>
      </c>
      <c r="G21" s="69"/>
    </row>
    <row r="22" spans="1:7" s="36" customFormat="1" x14ac:dyDescent="0.3">
      <c r="A22" s="27" t="s">
        <v>75</v>
      </c>
      <c r="B22" s="89"/>
      <c r="C22" s="56"/>
      <c r="D22" s="70"/>
      <c r="E22" s="70">
        <f>SUM(E18:E21)</f>
        <v>0</v>
      </c>
      <c r="F22" s="28"/>
    </row>
    <row r="23" spans="1:7" s="36" customFormat="1" x14ac:dyDescent="0.3">
      <c r="A23" s="41"/>
      <c r="B23" s="49"/>
      <c r="C23" s="39"/>
      <c r="D23" s="42"/>
      <c r="E23" s="42"/>
      <c r="F23" s="42"/>
    </row>
    <row r="25" spans="1:7" ht="39" x14ac:dyDescent="0.3">
      <c r="A25" s="47" t="s">
        <v>1</v>
      </c>
      <c r="B25" s="25" t="s">
        <v>74</v>
      </c>
      <c r="C25" s="24" t="s">
        <v>73</v>
      </c>
      <c r="D25" s="24" t="s">
        <v>18</v>
      </c>
      <c r="E25" s="24" t="s">
        <v>19</v>
      </c>
      <c r="F25" s="23" t="s">
        <v>2</v>
      </c>
    </row>
    <row r="26" spans="1:7" ht="14.5" x14ac:dyDescent="0.3">
      <c r="A26" s="93"/>
      <c r="B26" s="30"/>
      <c r="C26" s="30"/>
      <c r="D26" s="94"/>
      <c r="E26" s="93"/>
      <c r="F26" s="30"/>
    </row>
    <row r="27" spans="1:7" ht="14.5" x14ac:dyDescent="0.3">
      <c r="A27" s="93"/>
      <c r="B27" s="30"/>
      <c r="C27" s="30"/>
      <c r="D27" s="94"/>
      <c r="E27" s="93"/>
      <c r="F27" s="30"/>
    </row>
    <row r="28" spans="1:7" ht="14.5" x14ac:dyDescent="0.3">
      <c r="A28" s="102" t="s">
        <v>0</v>
      </c>
      <c r="B28" s="102"/>
      <c r="C28" s="102"/>
      <c r="D28" s="102"/>
      <c r="E28" s="102"/>
      <c r="F28" s="102"/>
    </row>
    <row r="29" spans="1:7" x14ac:dyDescent="0.3">
      <c r="A29" s="43" t="s">
        <v>4</v>
      </c>
      <c r="B29" s="44"/>
      <c r="C29" s="45"/>
      <c r="D29" s="46"/>
      <c r="E29" s="28"/>
      <c r="F29" s="28"/>
    </row>
    <row r="30" spans="1:7" ht="14.5" thickBot="1" x14ac:dyDescent="0.35">
      <c r="A30" s="9"/>
      <c r="B30" s="32"/>
      <c r="C30" s="33"/>
    </row>
    <row r="31" spans="1:7" ht="14.5" thickBot="1" x14ac:dyDescent="0.35">
      <c r="A31" s="10" t="s">
        <v>5</v>
      </c>
      <c r="B31" s="34">
        <f>E29+E22+E13</f>
        <v>0</v>
      </c>
      <c r="C31" s="33"/>
    </row>
  </sheetData>
  <mergeCells count="7">
    <mergeCell ref="A1:D1"/>
    <mergeCell ref="A2:D2"/>
    <mergeCell ref="A3:D3"/>
    <mergeCell ref="A28:F28"/>
    <mergeCell ref="A16:F16"/>
    <mergeCell ref="A5:F5"/>
    <mergeCell ref="A7:F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A6A5-18FF-4082-A286-4A36EE285032}">
  <dimension ref="A1:G39"/>
  <sheetViews>
    <sheetView zoomScale="90" zoomScaleNormal="90" workbookViewId="0">
      <selection activeCell="E32" sqref="E32"/>
    </sheetView>
  </sheetViews>
  <sheetFormatPr defaultRowHeight="14" x14ac:dyDescent="0.3"/>
  <cols>
    <col min="1" max="1" width="44.1640625" customWidth="1"/>
    <col min="2" max="2" width="34.9140625" customWidth="1"/>
    <col min="3" max="3" width="20.5" customWidth="1"/>
    <col min="4" max="4" width="18.33203125" customWidth="1"/>
    <col min="5" max="5" width="20" customWidth="1"/>
    <col min="6" max="6" width="25.25" bestFit="1" customWidth="1"/>
  </cols>
  <sheetData>
    <row r="1" spans="1:6" ht="18" x14ac:dyDescent="0.4">
      <c r="A1" s="107" t="s">
        <v>174</v>
      </c>
      <c r="B1" s="100"/>
      <c r="C1" s="100"/>
      <c r="D1" s="100"/>
    </row>
    <row r="2" spans="1:6" x14ac:dyDescent="0.3">
      <c r="A2" s="100"/>
      <c r="B2" s="100"/>
      <c r="C2" s="100"/>
      <c r="D2" s="100"/>
    </row>
    <row r="3" spans="1:6" x14ac:dyDescent="0.3">
      <c r="A3" s="108" t="s">
        <v>6</v>
      </c>
      <c r="B3" s="108"/>
      <c r="C3" s="108"/>
      <c r="D3" s="109"/>
    </row>
    <row r="4" spans="1:6" s="52" customFormat="1" x14ac:dyDescent="0.3">
      <c r="A4" s="54"/>
      <c r="B4" s="54"/>
      <c r="C4" s="54"/>
      <c r="D4" s="55"/>
    </row>
    <row r="5" spans="1:6" s="36" customFormat="1" x14ac:dyDescent="0.3">
      <c r="A5" s="106" t="s">
        <v>88</v>
      </c>
      <c r="B5" s="106"/>
      <c r="C5" s="106"/>
      <c r="D5" s="106"/>
      <c r="E5" s="106"/>
      <c r="F5" s="106"/>
    </row>
    <row r="6" spans="1:6" x14ac:dyDescent="0.3">
      <c r="A6" s="53"/>
      <c r="B6" s="53"/>
      <c r="C6" s="53"/>
      <c r="D6" s="53"/>
      <c r="E6" s="2"/>
      <c r="F6" s="2"/>
    </row>
    <row r="7" spans="1:6" x14ac:dyDescent="0.3">
      <c r="A7" s="103" t="s">
        <v>83</v>
      </c>
      <c r="B7" s="103"/>
      <c r="C7" s="103"/>
      <c r="D7" s="103"/>
      <c r="E7" s="103"/>
      <c r="F7" s="103"/>
    </row>
    <row r="8" spans="1:6" ht="42" x14ac:dyDescent="0.3">
      <c r="A8" s="23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6" s="69" customFormat="1" ht="27" x14ac:dyDescent="0.3">
      <c r="A9" s="85" t="s">
        <v>64</v>
      </c>
      <c r="B9" s="74" t="s">
        <v>157</v>
      </c>
      <c r="C9" s="97"/>
      <c r="D9" s="97"/>
      <c r="E9" s="98"/>
      <c r="F9" s="74" t="s">
        <v>173</v>
      </c>
    </row>
    <row r="10" spans="1:6" ht="27" x14ac:dyDescent="0.3">
      <c r="A10" s="27" t="s">
        <v>65</v>
      </c>
      <c r="B10" s="74" t="s">
        <v>158</v>
      </c>
      <c r="C10" s="56"/>
      <c r="D10" s="70"/>
      <c r="E10" s="95"/>
      <c r="F10" s="74" t="s">
        <v>173</v>
      </c>
    </row>
    <row r="11" spans="1:6" ht="27" x14ac:dyDescent="0.3">
      <c r="A11" s="27" t="s">
        <v>66</v>
      </c>
      <c r="B11" s="74" t="s">
        <v>159</v>
      </c>
      <c r="C11" s="56"/>
      <c r="D11" s="70"/>
      <c r="E11" s="95"/>
      <c r="F11" s="74" t="s">
        <v>173</v>
      </c>
    </row>
    <row r="12" spans="1:6" ht="27.5" x14ac:dyDescent="0.3">
      <c r="A12" s="27" t="s">
        <v>67</v>
      </c>
      <c r="B12" s="83" t="s">
        <v>160</v>
      </c>
      <c r="C12" s="56"/>
      <c r="D12" s="70"/>
      <c r="E12" s="95"/>
      <c r="F12" s="74" t="s">
        <v>173</v>
      </c>
    </row>
    <row r="13" spans="1:6" ht="27" x14ac:dyDescent="0.3">
      <c r="A13" s="27" t="s">
        <v>68</v>
      </c>
      <c r="B13" s="83" t="s">
        <v>95</v>
      </c>
      <c r="C13" s="56"/>
      <c r="D13" s="70"/>
      <c r="E13" s="95"/>
      <c r="F13" s="74" t="s">
        <v>173</v>
      </c>
    </row>
    <row r="14" spans="1:6" ht="27" x14ac:dyDescent="0.3">
      <c r="A14" s="27" t="s">
        <v>69</v>
      </c>
      <c r="B14" s="74" t="s">
        <v>94</v>
      </c>
      <c r="C14" s="56"/>
      <c r="D14" s="70"/>
      <c r="E14" s="95"/>
      <c r="F14" s="74" t="s">
        <v>173</v>
      </c>
    </row>
    <row r="15" spans="1:6" ht="27" x14ac:dyDescent="0.3">
      <c r="A15" s="27" t="s">
        <v>70</v>
      </c>
      <c r="B15" s="74" t="s">
        <v>94</v>
      </c>
      <c r="C15" s="56"/>
      <c r="D15" s="70"/>
      <c r="E15" s="95"/>
      <c r="F15" s="74" t="s">
        <v>173</v>
      </c>
    </row>
    <row r="16" spans="1:6" ht="27" x14ac:dyDescent="0.3">
      <c r="A16" s="27" t="s">
        <v>71</v>
      </c>
      <c r="B16" s="74" t="s">
        <v>94</v>
      </c>
      <c r="C16" s="56"/>
      <c r="D16" s="70"/>
      <c r="E16" s="95"/>
      <c r="F16" s="74" t="s">
        <v>173</v>
      </c>
    </row>
    <row r="17" spans="1:7" s="36" customFormat="1" x14ac:dyDescent="0.3">
      <c r="A17" s="27" t="s">
        <v>75</v>
      </c>
      <c r="B17" s="25"/>
      <c r="C17" s="56"/>
      <c r="D17" s="70"/>
      <c r="E17" s="70">
        <f>SUM(E9:E16)</f>
        <v>0</v>
      </c>
      <c r="F17" s="84"/>
    </row>
    <row r="18" spans="1:7" s="36" customFormat="1" x14ac:dyDescent="0.3">
      <c r="A18" s="41"/>
      <c r="B18" s="39"/>
      <c r="C18" s="39"/>
      <c r="D18" s="42"/>
      <c r="E18" s="42"/>
      <c r="F18" s="42"/>
    </row>
    <row r="19" spans="1:7" s="36" customFormat="1" x14ac:dyDescent="0.3">
      <c r="A19" s="41"/>
      <c r="B19" s="39"/>
      <c r="C19" s="39"/>
      <c r="D19" s="42"/>
      <c r="E19" s="42"/>
      <c r="F19" s="42"/>
    </row>
    <row r="20" spans="1:7" s="36" customFormat="1" x14ac:dyDescent="0.3"/>
    <row r="21" spans="1:7" s="36" customFormat="1" x14ac:dyDescent="0.3">
      <c r="A21" s="104" t="s">
        <v>84</v>
      </c>
      <c r="B21" s="105"/>
      <c r="C21" s="105"/>
      <c r="D21" s="105"/>
      <c r="E21" s="105"/>
      <c r="F21" s="105"/>
    </row>
    <row r="22" spans="1:7" s="36" customFormat="1" ht="42" x14ac:dyDescent="0.3">
      <c r="A22" s="23" t="s">
        <v>1</v>
      </c>
      <c r="B22" s="79" t="s">
        <v>105</v>
      </c>
      <c r="C22" s="24" t="s">
        <v>73</v>
      </c>
      <c r="D22" s="24" t="s">
        <v>18</v>
      </c>
      <c r="E22" s="24" t="s">
        <v>86</v>
      </c>
      <c r="F22" s="23" t="s">
        <v>85</v>
      </c>
    </row>
    <row r="23" spans="1:7" s="36" customFormat="1" ht="25" x14ac:dyDescent="0.3">
      <c r="A23" s="85" t="s">
        <v>64</v>
      </c>
      <c r="B23" s="74" t="s">
        <v>161</v>
      </c>
      <c r="C23" s="78"/>
      <c r="D23" s="70"/>
      <c r="E23" s="70"/>
      <c r="F23" s="28" t="s">
        <v>169</v>
      </c>
      <c r="G23" s="69"/>
    </row>
    <row r="24" spans="1:7" s="36" customFormat="1" ht="27" x14ac:dyDescent="0.3">
      <c r="A24" s="85" t="s">
        <v>65</v>
      </c>
      <c r="B24" s="74" t="s">
        <v>162</v>
      </c>
      <c r="C24" s="78"/>
      <c r="D24" s="70"/>
      <c r="E24" s="70"/>
      <c r="F24" s="28" t="s">
        <v>169</v>
      </c>
      <c r="G24" s="69"/>
    </row>
    <row r="25" spans="1:7" s="36" customFormat="1" x14ac:dyDescent="0.3">
      <c r="A25" s="85" t="s">
        <v>66</v>
      </c>
      <c r="B25" s="74" t="s">
        <v>163</v>
      </c>
      <c r="C25" s="78"/>
      <c r="D25" s="70"/>
      <c r="E25" s="70"/>
      <c r="F25" s="28" t="s">
        <v>169</v>
      </c>
      <c r="G25" s="69"/>
    </row>
    <row r="26" spans="1:7" s="36" customFormat="1" x14ac:dyDescent="0.3">
      <c r="A26" s="85" t="s">
        <v>67</v>
      </c>
      <c r="B26" s="83" t="s">
        <v>164</v>
      </c>
      <c r="C26" s="78"/>
      <c r="D26" s="70"/>
      <c r="E26" s="70"/>
      <c r="F26" s="28" t="s">
        <v>169</v>
      </c>
      <c r="G26" s="69"/>
    </row>
    <row r="27" spans="1:7" s="36" customFormat="1" x14ac:dyDescent="0.3">
      <c r="A27" s="85" t="s">
        <v>68</v>
      </c>
      <c r="B27" s="83" t="s">
        <v>165</v>
      </c>
      <c r="C27" s="78"/>
      <c r="D27" s="70"/>
      <c r="E27" s="70"/>
      <c r="F27" s="28" t="s">
        <v>169</v>
      </c>
      <c r="G27" s="69"/>
    </row>
    <row r="28" spans="1:7" s="36" customFormat="1" x14ac:dyDescent="0.3">
      <c r="A28" s="85" t="s">
        <v>69</v>
      </c>
      <c r="B28" s="83" t="s">
        <v>166</v>
      </c>
      <c r="C28" s="78"/>
      <c r="D28" s="70"/>
      <c r="E28" s="70"/>
      <c r="F28" s="28" t="s">
        <v>169</v>
      </c>
      <c r="G28" s="69"/>
    </row>
    <row r="29" spans="1:7" s="36" customFormat="1" x14ac:dyDescent="0.3">
      <c r="A29" s="85" t="s">
        <v>70</v>
      </c>
      <c r="B29" s="83" t="s">
        <v>167</v>
      </c>
      <c r="C29" s="78"/>
      <c r="D29" s="70"/>
      <c r="E29" s="70"/>
      <c r="F29" s="28" t="s">
        <v>169</v>
      </c>
      <c r="G29" s="69"/>
    </row>
    <row r="30" spans="1:7" s="36" customFormat="1" x14ac:dyDescent="0.3">
      <c r="A30" s="85" t="s">
        <v>71</v>
      </c>
      <c r="B30" s="83" t="s">
        <v>168</v>
      </c>
      <c r="C30" s="78"/>
      <c r="D30" s="70"/>
      <c r="E30" s="70"/>
      <c r="F30" s="28" t="s">
        <v>169</v>
      </c>
      <c r="G30" s="69"/>
    </row>
    <row r="31" spans="1:7" s="36" customFormat="1" x14ac:dyDescent="0.3">
      <c r="A31" s="27" t="s">
        <v>75</v>
      </c>
      <c r="B31" s="86"/>
      <c r="C31" s="56"/>
      <c r="D31" s="70"/>
      <c r="E31" s="70">
        <f>SUM(E23:E30)</f>
        <v>0</v>
      </c>
      <c r="F31" s="28"/>
    </row>
    <row r="33" spans="1:6" ht="42" x14ac:dyDescent="0.3">
      <c r="A33" s="47" t="s">
        <v>1</v>
      </c>
      <c r="B33" s="25" t="s">
        <v>74</v>
      </c>
      <c r="C33" s="24" t="s">
        <v>73</v>
      </c>
      <c r="D33" s="24" t="s">
        <v>18</v>
      </c>
      <c r="E33" s="24" t="s">
        <v>19</v>
      </c>
      <c r="F33" s="23" t="s">
        <v>2</v>
      </c>
    </row>
    <row r="34" spans="1:6" ht="14.5" x14ac:dyDescent="0.3">
      <c r="A34" s="93"/>
      <c r="B34" s="30"/>
      <c r="C34" s="30">
        <v>0</v>
      </c>
      <c r="D34" s="94"/>
      <c r="E34" s="93"/>
      <c r="F34" s="30"/>
    </row>
    <row r="35" spans="1:6" ht="14.5" x14ac:dyDescent="0.3">
      <c r="A35" s="93"/>
      <c r="B35" s="30"/>
      <c r="C35" s="30"/>
      <c r="D35" s="94"/>
      <c r="E35" s="93"/>
      <c r="F35" s="30"/>
    </row>
    <row r="36" spans="1:6" ht="14.5" x14ac:dyDescent="0.3">
      <c r="A36" s="102" t="s">
        <v>0</v>
      </c>
      <c r="B36" s="102"/>
      <c r="C36" s="102"/>
      <c r="D36" s="102"/>
      <c r="E36" s="102"/>
      <c r="F36" s="102"/>
    </row>
    <row r="37" spans="1:6" x14ac:dyDescent="0.3">
      <c r="A37" s="43" t="s">
        <v>4</v>
      </c>
      <c r="B37" s="44"/>
      <c r="C37" s="45"/>
      <c r="D37" s="46"/>
      <c r="E37" s="28"/>
      <c r="F37" s="28"/>
    </row>
    <row r="38" spans="1:6" ht="14.5" thickBot="1" x14ac:dyDescent="0.35">
      <c r="A38" s="9"/>
      <c r="B38" s="32"/>
      <c r="C38" s="33"/>
    </row>
    <row r="39" spans="1:6" ht="14.5" thickBot="1" x14ac:dyDescent="0.35">
      <c r="A39" s="10" t="s">
        <v>5</v>
      </c>
      <c r="B39" s="34">
        <f>E37+E31+E17</f>
        <v>0</v>
      </c>
      <c r="C39" s="33"/>
    </row>
  </sheetData>
  <mergeCells count="7">
    <mergeCell ref="A1:D1"/>
    <mergeCell ref="A2:D2"/>
    <mergeCell ref="A3:D3"/>
    <mergeCell ref="A36:F36"/>
    <mergeCell ref="A21:F21"/>
    <mergeCell ref="A5:F5"/>
    <mergeCell ref="A7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2DC9-9E02-4D6F-B416-83AF7A799EF5}">
  <dimension ref="A1:C8"/>
  <sheetViews>
    <sheetView tabSelected="1" workbookViewId="0">
      <selection activeCell="B6" sqref="B6"/>
    </sheetView>
  </sheetViews>
  <sheetFormatPr defaultRowHeight="14" x14ac:dyDescent="0.3"/>
  <cols>
    <col min="1" max="1" width="1.6640625" bestFit="1" customWidth="1"/>
    <col min="2" max="2" width="60.83203125" bestFit="1" customWidth="1"/>
    <col min="3" max="3" width="16.6640625" bestFit="1" customWidth="1"/>
  </cols>
  <sheetData>
    <row r="1" spans="1:3" ht="18" x14ac:dyDescent="0.4">
      <c r="A1" s="107" t="s">
        <v>20</v>
      </c>
      <c r="B1" s="100"/>
      <c r="C1" s="100"/>
    </row>
    <row r="2" spans="1:3" x14ac:dyDescent="0.3">
      <c r="A2" s="12"/>
      <c r="B2" s="12"/>
      <c r="C2" s="12"/>
    </row>
    <row r="3" spans="1:3" x14ac:dyDescent="0.3">
      <c r="A3" s="112" t="s">
        <v>21</v>
      </c>
      <c r="B3" s="100"/>
      <c r="C3" s="100"/>
    </row>
    <row r="4" spans="1:3" ht="14.5" thickBot="1" x14ac:dyDescent="0.35">
      <c r="A4" s="4"/>
    </row>
    <row r="5" spans="1:3" x14ac:dyDescent="0.3">
      <c r="A5" s="15"/>
      <c r="B5" s="16" t="s">
        <v>22</v>
      </c>
      <c r="C5" s="17" t="s">
        <v>23</v>
      </c>
    </row>
    <row r="6" spans="1:3" x14ac:dyDescent="0.3">
      <c r="A6" s="18">
        <v>1</v>
      </c>
      <c r="B6" s="19" t="s">
        <v>24</v>
      </c>
      <c r="C6" s="20"/>
    </row>
    <row r="7" spans="1:3" x14ac:dyDescent="0.3">
      <c r="A7" s="18">
        <v>2</v>
      </c>
      <c r="B7" s="19" t="s">
        <v>25</v>
      </c>
      <c r="C7" s="20"/>
    </row>
    <row r="8" spans="1:3" ht="14.5" thickBot="1" x14ac:dyDescent="0.35">
      <c r="A8" s="18">
        <v>3</v>
      </c>
      <c r="B8" s="21" t="s">
        <v>0</v>
      </c>
      <c r="C8" s="22"/>
    </row>
  </sheetData>
  <mergeCells count="2">
    <mergeCell ref="A1:C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AA59-3857-4749-8D7B-F9EDD4469975}">
  <dimension ref="A1:G40"/>
  <sheetViews>
    <sheetView zoomScale="85" zoomScaleNormal="85" workbookViewId="0">
      <selection activeCell="E33" sqref="E33"/>
    </sheetView>
  </sheetViews>
  <sheetFormatPr defaultColWidth="8.6640625" defaultRowHeight="12.5" x14ac:dyDescent="0.25"/>
  <cols>
    <col min="1" max="1" width="32.6640625" style="2" customWidth="1"/>
    <col min="2" max="2" width="37.4140625" style="2" customWidth="1"/>
    <col min="3" max="3" width="13.9140625" style="2" bestFit="1" customWidth="1"/>
    <col min="4" max="4" width="20.5" style="2" bestFit="1" customWidth="1"/>
    <col min="5" max="5" width="21.08203125" style="2" bestFit="1" customWidth="1"/>
    <col min="6" max="6" width="48.9140625" style="2" customWidth="1"/>
    <col min="7" max="16384" width="8.6640625" style="2"/>
  </cols>
  <sheetData>
    <row r="1" spans="1:6" ht="18" x14ac:dyDescent="0.4">
      <c r="A1" s="99" t="s">
        <v>174</v>
      </c>
      <c r="B1" s="99"/>
      <c r="C1" s="99"/>
      <c r="D1" s="99"/>
    </row>
    <row r="2" spans="1:6" ht="14" x14ac:dyDescent="0.3">
      <c r="A2" s="100"/>
      <c r="B2" s="100"/>
      <c r="C2" s="100"/>
      <c r="D2" s="100"/>
    </row>
    <row r="3" spans="1:6" ht="14" x14ac:dyDescent="0.25">
      <c r="A3" s="101" t="s">
        <v>6</v>
      </c>
      <c r="B3" s="101"/>
      <c r="C3" s="101"/>
      <c r="D3" s="101"/>
    </row>
    <row r="4" spans="1:6" ht="14" x14ac:dyDescent="0.25">
      <c r="A4" s="51"/>
      <c r="B4" s="51"/>
      <c r="C4" s="51"/>
      <c r="D4" s="51"/>
    </row>
    <row r="5" spans="1:6" ht="13.75" customHeight="1" x14ac:dyDescent="0.25">
      <c r="A5" s="106" t="s">
        <v>88</v>
      </c>
      <c r="B5" s="106"/>
      <c r="C5" s="106"/>
      <c r="D5" s="106"/>
      <c r="E5" s="106"/>
      <c r="F5" s="106"/>
    </row>
    <row r="6" spans="1:6" ht="14" x14ac:dyDescent="0.25">
      <c r="A6" s="37"/>
      <c r="B6" s="37"/>
      <c r="C6" s="37"/>
      <c r="D6" s="37"/>
    </row>
    <row r="7" spans="1:6" ht="13" x14ac:dyDescent="0.3">
      <c r="A7" s="103" t="s">
        <v>83</v>
      </c>
      <c r="B7" s="103"/>
      <c r="C7" s="103"/>
      <c r="D7" s="103"/>
      <c r="E7" s="103"/>
      <c r="F7" s="103"/>
    </row>
    <row r="8" spans="1:6" ht="42" x14ac:dyDescent="0.25">
      <c r="A8" s="23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6" ht="13.5" x14ac:dyDescent="0.25">
      <c r="A9" s="26" t="s">
        <v>26</v>
      </c>
      <c r="B9" s="74" t="s">
        <v>89</v>
      </c>
      <c r="C9" s="56"/>
      <c r="D9" s="57"/>
      <c r="E9" s="92"/>
      <c r="F9" s="74" t="s">
        <v>173</v>
      </c>
    </row>
    <row r="10" spans="1:6" ht="25" x14ac:dyDescent="0.25">
      <c r="A10" s="26" t="s">
        <v>27</v>
      </c>
      <c r="B10" s="75" t="s">
        <v>90</v>
      </c>
      <c r="C10" s="56"/>
      <c r="D10" s="57"/>
      <c r="E10" s="92"/>
      <c r="F10" s="74" t="s">
        <v>173</v>
      </c>
    </row>
    <row r="11" spans="1:6" ht="13.5" x14ac:dyDescent="0.25">
      <c r="A11" s="26" t="s">
        <v>28</v>
      </c>
      <c r="B11" s="75" t="s">
        <v>91</v>
      </c>
      <c r="C11" s="56"/>
      <c r="D11" s="57"/>
      <c r="E11" s="92"/>
      <c r="F11" s="74" t="s">
        <v>173</v>
      </c>
    </row>
    <row r="12" spans="1:6" ht="13.5" x14ac:dyDescent="0.25">
      <c r="A12" s="26" t="s">
        <v>29</v>
      </c>
      <c r="B12" s="74" t="s">
        <v>92</v>
      </c>
      <c r="C12" s="56"/>
      <c r="D12" s="57"/>
      <c r="E12" s="92"/>
      <c r="F12" s="74" t="s">
        <v>173</v>
      </c>
    </row>
    <row r="13" spans="1:6" ht="13.5" x14ac:dyDescent="0.25">
      <c r="A13" s="26" t="s">
        <v>30</v>
      </c>
      <c r="B13" s="74" t="s">
        <v>93</v>
      </c>
      <c r="C13" s="56"/>
      <c r="D13" s="57"/>
      <c r="E13" s="92"/>
      <c r="F13" s="74" t="s">
        <v>173</v>
      </c>
    </row>
    <row r="14" spans="1:6" ht="13.5" x14ac:dyDescent="0.25">
      <c r="A14" s="26" t="s">
        <v>31</v>
      </c>
      <c r="B14" s="74" t="s">
        <v>94</v>
      </c>
      <c r="C14" s="56"/>
      <c r="D14" s="57"/>
      <c r="E14" s="92"/>
      <c r="F14" s="74" t="s">
        <v>173</v>
      </c>
    </row>
    <row r="15" spans="1:6" ht="13.5" x14ac:dyDescent="0.25">
      <c r="A15" s="26" t="s">
        <v>32</v>
      </c>
      <c r="B15" s="74" t="s">
        <v>95</v>
      </c>
      <c r="C15" s="56"/>
      <c r="D15" s="57"/>
      <c r="E15" s="92"/>
      <c r="F15" s="74" t="s">
        <v>173</v>
      </c>
    </row>
    <row r="16" spans="1:6" ht="27" x14ac:dyDescent="0.25">
      <c r="A16" s="26" t="s">
        <v>33</v>
      </c>
      <c r="B16" s="74" t="s">
        <v>96</v>
      </c>
      <c r="C16" s="56"/>
      <c r="D16" s="57"/>
      <c r="E16" s="92"/>
      <c r="F16" s="74" t="s">
        <v>173</v>
      </c>
    </row>
    <row r="17" spans="1:7" ht="14" x14ac:dyDescent="0.25">
      <c r="A17" s="26" t="s">
        <v>34</v>
      </c>
      <c r="B17" s="76" t="s">
        <v>95</v>
      </c>
      <c r="C17" s="56"/>
      <c r="D17" s="57"/>
      <c r="E17" s="92"/>
      <c r="F17" s="74" t="s">
        <v>173</v>
      </c>
    </row>
    <row r="18" spans="1:7" ht="13.5" thickBot="1" x14ac:dyDescent="0.3">
      <c r="A18" s="60" t="s">
        <v>75</v>
      </c>
      <c r="B18" s="60"/>
      <c r="C18" s="61"/>
      <c r="D18" s="62"/>
      <c r="E18" s="62">
        <f>SUM(E9:E17)</f>
        <v>0</v>
      </c>
      <c r="F18" s="73"/>
    </row>
    <row r="19" spans="1:7" ht="13.5" thickTop="1" x14ac:dyDescent="0.25">
      <c r="A19" s="38"/>
      <c r="B19" s="39"/>
      <c r="C19" s="58"/>
      <c r="D19" s="59"/>
      <c r="E19" s="40"/>
      <c r="F19" s="40"/>
    </row>
    <row r="20" spans="1:7" ht="13" x14ac:dyDescent="0.25">
      <c r="A20" s="38"/>
      <c r="B20" s="39"/>
      <c r="C20" s="39"/>
      <c r="D20" s="40"/>
      <c r="E20" s="40"/>
      <c r="F20" s="40"/>
    </row>
    <row r="21" spans="1:7" ht="13" customHeight="1" x14ac:dyDescent="0.3">
      <c r="A21" s="104" t="s">
        <v>84</v>
      </c>
      <c r="B21" s="105"/>
      <c r="C21" s="105"/>
      <c r="D21" s="105"/>
      <c r="E21" s="105"/>
      <c r="F21" s="105"/>
    </row>
    <row r="22" spans="1:7" ht="42" x14ac:dyDescent="0.25">
      <c r="A22" s="23" t="s">
        <v>1</v>
      </c>
      <c r="B22" s="79" t="s">
        <v>105</v>
      </c>
      <c r="C22" s="24" t="s">
        <v>73</v>
      </c>
      <c r="D22" s="24" t="s">
        <v>18</v>
      </c>
      <c r="E22" s="24" t="s">
        <v>86</v>
      </c>
      <c r="F22" s="23" t="s">
        <v>85</v>
      </c>
    </row>
    <row r="23" spans="1:7" ht="14" x14ac:dyDescent="0.3">
      <c r="A23" s="77" t="s">
        <v>26</v>
      </c>
      <c r="B23" s="74" t="s">
        <v>97</v>
      </c>
      <c r="C23" s="78"/>
      <c r="D23" s="57"/>
      <c r="E23" s="57"/>
      <c r="F23" s="90" t="s">
        <v>172</v>
      </c>
      <c r="G23" s="69"/>
    </row>
    <row r="24" spans="1:7" ht="25" x14ac:dyDescent="0.3">
      <c r="A24" s="77" t="s">
        <v>27</v>
      </c>
      <c r="B24" s="81" t="s">
        <v>98</v>
      </c>
      <c r="C24" s="78"/>
      <c r="D24" s="57"/>
      <c r="E24" s="57"/>
      <c r="F24" s="90" t="s">
        <v>172</v>
      </c>
      <c r="G24" s="69"/>
    </row>
    <row r="25" spans="1:7" ht="14" x14ac:dyDescent="0.3">
      <c r="A25" s="77" t="s">
        <v>28</v>
      </c>
      <c r="B25" s="75" t="s">
        <v>99</v>
      </c>
      <c r="C25" s="78"/>
      <c r="D25" s="57"/>
      <c r="E25" s="57"/>
      <c r="F25" s="90" t="s">
        <v>171</v>
      </c>
      <c r="G25" s="69"/>
    </row>
    <row r="26" spans="1:7" ht="14" x14ac:dyDescent="0.3">
      <c r="A26" s="77" t="s">
        <v>29</v>
      </c>
      <c r="B26" s="75" t="s">
        <v>100</v>
      </c>
      <c r="C26" s="78"/>
      <c r="D26" s="57"/>
      <c r="E26" s="57"/>
      <c r="F26" s="90" t="s">
        <v>171</v>
      </c>
      <c r="G26" s="69"/>
    </row>
    <row r="27" spans="1:7" ht="28" x14ac:dyDescent="0.3">
      <c r="A27" s="77" t="s">
        <v>30</v>
      </c>
      <c r="B27" s="82" t="s">
        <v>101</v>
      </c>
      <c r="C27" s="78"/>
      <c r="D27" s="57"/>
      <c r="E27" s="57"/>
      <c r="F27" s="90" t="s">
        <v>171</v>
      </c>
      <c r="G27" s="69"/>
    </row>
    <row r="28" spans="1:7" ht="14" x14ac:dyDescent="0.3">
      <c r="A28" s="77" t="s">
        <v>31</v>
      </c>
      <c r="B28" s="74" t="s">
        <v>97</v>
      </c>
      <c r="C28" s="78"/>
      <c r="D28" s="57"/>
      <c r="E28" s="57"/>
      <c r="F28" s="90" t="s">
        <v>169</v>
      </c>
      <c r="G28" s="69"/>
    </row>
    <row r="29" spans="1:7" ht="28" x14ac:dyDescent="0.3">
      <c r="A29" s="77" t="s">
        <v>32</v>
      </c>
      <c r="B29" s="83" t="s">
        <v>102</v>
      </c>
      <c r="C29" s="78"/>
      <c r="D29" s="57"/>
      <c r="E29" s="57"/>
      <c r="F29" s="90" t="s">
        <v>169</v>
      </c>
      <c r="G29" s="69"/>
    </row>
    <row r="30" spans="1:7" ht="27" x14ac:dyDescent="0.3">
      <c r="A30" s="77" t="s">
        <v>33</v>
      </c>
      <c r="B30" s="74" t="s">
        <v>103</v>
      </c>
      <c r="C30" s="78"/>
      <c r="D30" s="57"/>
      <c r="E30" s="57"/>
      <c r="F30" s="90" t="s">
        <v>169</v>
      </c>
      <c r="G30" s="69"/>
    </row>
    <row r="31" spans="1:7" ht="14" x14ac:dyDescent="0.3">
      <c r="A31" s="77" t="s">
        <v>34</v>
      </c>
      <c r="B31" s="74" t="s">
        <v>104</v>
      </c>
      <c r="C31" s="78"/>
      <c r="D31" s="57"/>
      <c r="E31" s="57"/>
      <c r="F31" s="90" t="s">
        <v>172</v>
      </c>
      <c r="G31" s="69"/>
    </row>
    <row r="32" spans="1:7" ht="13.5" thickBot="1" x14ac:dyDescent="0.3">
      <c r="A32" s="60" t="s">
        <v>75</v>
      </c>
      <c r="B32" s="80"/>
      <c r="C32" s="61"/>
      <c r="D32" s="62"/>
      <c r="E32" s="62">
        <f>SUM(E23:E31)</f>
        <v>0</v>
      </c>
      <c r="F32" s="63"/>
    </row>
    <row r="33" spans="1:6" ht="13" thickTop="1" x14ac:dyDescent="0.25"/>
    <row r="34" spans="1:6" ht="28" x14ac:dyDescent="0.3">
      <c r="A34" s="47" t="s">
        <v>1</v>
      </c>
      <c r="B34" s="25" t="s">
        <v>74</v>
      </c>
      <c r="C34" s="24" t="s">
        <v>73</v>
      </c>
      <c r="D34" s="24" t="s">
        <v>18</v>
      </c>
      <c r="E34" s="24" t="s">
        <v>19</v>
      </c>
      <c r="F34" s="23" t="s">
        <v>2</v>
      </c>
    </row>
    <row r="35" spans="1:6" ht="14.5" x14ac:dyDescent="0.25">
      <c r="A35" s="93"/>
      <c r="B35" s="30"/>
      <c r="C35" s="30"/>
      <c r="D35" s="94"/>
      <c r="E35" s="93"/>
      <c r="F35" s="30"/>
    </row>
    <row r="36" spans="1:6" ht="14.5" x14ac:dyDescent="0.25">
      <c r="A36" s="93"/>
      <c r="B36" s="30"/>
      <c r="C36" s="30"/>
      <c r="D36" s="94"/>
      <c r="E36" s="93"/>
      <c r="F36" s="30"/>
    </row>
    <row r="37" spans="1:6" ht="14.5" x14ac:dyDescent="0.25">
      <c r="A37" s="102" t="s">
        <v>0</v>
      </c>
      <c r="B37" s="102"/>
      <c r="C37" s="102"/>
      <c r="D37" s="102"/>
      <c r="E37" s="102"/>
      <c r="F37" s="102"/>
    </row>
    <row r="38" spans="1:6" ht="14.5" thickBot="1" x14ac:dyDescent="0.35">
      <c r="A38" s="64" t="s">
        <v>4</v>
      </c>
      <c r="B38" s="65"/>
      <c r="C38" s="66"/>
      <c r="D38" s="67"/>
      <c r="E38" s="68"/>
      <c r="F38" s="68"/>
    </row>
    <row r="39" spans="1:6" ht="15" thickTop="1" thickBot="1" x14ac:dyDescent="0.35">
      <c r="A39" s="9"/>
      <c r="B39" s="32"/>
      <c r="C39" s="33"/>
      <c r="D39" s="35"/>
      <c r="E39" s="35"/>
      <c r="F39" s="35"/>
    </row>
    <row r="40" spans="1:6" ht="14.5" thickBot="1" x14ac:dyDescent="0.35">
      <c r="A40" s="10" t="s">
        <v>5</v>
      </c>
      <c r="B40" s="34">
        <f>D32+E38+E18</f>
        <v>0</v>
      </c>
      <c r="C40" s="33"/>
      <c r="D40" s="35"/>
      <c r="E40" s="35"/>
      <c r="F40" s="35"/>
    </row>
  </sheetData>
  <mergeCells count="7">
    <mergeCell ref="A1:D1"/>
    <mergeCell ref="A2:D2"/>
    <mergeCell ref="A3:D3"/>
    <mergeCell ref="A37:F37"/>
    <mergeCell ref="A7:F7"/>
    <mergeCell ref="A21:F21"/>
    <mergeCell ref="A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4E9A-B473-4DF2-A131-D4CD219282DE}">
  <dimension ref="A1:G33"/>
  <sheetViews>
    <sheetView zoomScale="80" zoomScaleNormal="80" workbookViewId="0">
      <selection activeCell="E25" sqref="E25"/>
    </sheetView>
  </sheetViews>
  <sheetFormatPr defaultRowHeight="14" x14ac:dyDescent="0.3"/>
  <cols>
    <col min="1" max="1" width="32.5" customWidth="1"/>
    <col min="2" max="2" width="37.6640625" customWidth="1"/>
    <col min="3" max="3" width="23.6640625" customWidth="1"/>
    <col min="4" max="4" width="14.58203125" customWidth="1"/>
    <col min="5" max="5" width="17.83203125" customWidth="1"/>
    <col min="6" max="6" width="23.58203125" customWidth="1"/>
  </cols>
  <sheetData>
    <row r="1" spans="1:6" ht="18" x14ac:dyDescent="0.4">
      <c r="A1" s="107" t="s">
        <v>174</v>
      </c>
      <c r="B1" s="100"/>
      <c r="C1" s="100"/>
      <c r="D1" s="100"/>
    </row>
    <row r="2" spans="1:6" x14ac:dyDescent="0.3">
      <c r="A2" s="100"/>
      <c r="B2" s="100"/>
      <c r="C2" s="100"/>
      <c r="D2" s="100"/>
    </row>
    <row r="3" spans="1:6" ht="14" customHeight="1" x14ac:dyDescent="0.3">
      <c r="A3" s="108" t="s">
        <v>6</v>
      </c>
      <c r="B3" s="108"/>
      <c r="C3" s="108"/>
      <c r="D3" s="109"/>
    </row>
    <row r="4" spans="1:6" s="52" customFormat="1" ht="14" customHeight="1" x14ac:dyDescent="0.3">
      <c r="A4" s="54"/>
      <c r="B4" s="54"/>
      <c r="C4" s="54"/>
      <c r="D4" s="55"/>
    </row>
    <row r="5" spans="1:6" s="36" customFormat="1" ht="14" customHeight="1" x14ac:dyDescent="0.3">
      <c r="A5" s="106" t="s">
        <v>88</v>
      </c>
      <c r="B5" s="106"/>
      <c r="C5" s="106"/>
      <c r="D5" s="106"/>
      <c r="E5" s="106"/>
      <c r="F5" s="106"/>
    </row>
    <row r="6" spans="1:6" x14ac:dyDescent="0.3">
      <c r="A6" s="53"/>
      <c r="B6" s="53"/>
      <c r="C6" s="53"/>
      <c r="D6" s="53"/>
      <c r="E6" s="2"/>
      <c r="F6" s="2"/>
    </row>
    <row r="7" spans="1:6" x14ac:dyDescent="0.3">
      <c r="A7" s="103" t="s">
        <v>83</v>
      </c>
      <c r="B7" s="103"/>
      <c r="C7" s="103"/>
      <c r="D7" s="103"/>
      <c r="E7" s="103"/>
      <c r="F7" s="103"/>
    </row>
    <row r="8" spans="1:6" ht="56" x14ac:dyDescent="0.3">
      <c r="A8" s="23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6" ht="40.5" x14ac:dyDescent="0.3">
      <c r="A9" s="27" t="s">
        <v>35</v>
      </c>
      <c r="B9" s="74" t="s">
        <v>106</v>
      </c>
      <c r="C9" s="56"/>
      <c r="D9" s="70"/>
      <c r="E9" s="95"/>
      <c r="F9" s="74" t="s">
        <v>173</v>
      </c>
    </row>
    <row r="10" spans="1:6" ht="40.5" x14ac:dyDescent="0.3">
      <c r="A10" s="27" t="s">
        <v>36</v>
      </c>
      <c r="B10" s="74" t="s">
        <v>93</v>
      </c>
      <c r="C10" s="56"/>
      <c r="D10" s="70"/>
      <c r="E10" s="95"/>
      <c r="F10" s="74" t="s">
        <v>173</v>
      </c>
    </row>
    <row r="11" spans="1:6" ht="40.5" x14ac:dyDescent="0.3">
      <c r="A11" s="27" t="s">
        <v>37</v>
      </c>
      <c r="B11" s="74" t="s">
        <v>93</v>
      </c>
      <c r="C11" s="56"/>
      <c r="D11" s="70"/>
      <c r="E11" s="95"/>
      <c r="F11" s="74" t="s">
        <v>173</v>
      </c>
    </row>
    <row r="12" spans="1:6" ht="40.5" x14ac:dyDescent="0.3">
      <c r="A12" s="27" t="s">
        <v>38</v>
      </c>
      <c r="B12" s="74" t="s">
        <v>93</v>
      </c>
      <c r="C12" s="56"/>
      <c r="D12" s="70"/>
      <c r="E12" s="95"/>
      <c r="F12" s="74" t="s">
        <v>173</v>
      </c>
    </row>
    <row r="13" spans="1:6" s="69" customFormat="1" ht="40.5" x14ac:dyDescent="0.3">
      <c r="A13" s="27" t="s">
        <v>39</v>
      </c>
      <c r="B13" s="74" t="s">
        <v>107</v>
      </c>
      <c r="C13" s="56"/>
      <c r="D13" s="70"/>
      <c r="E13" s="95"/>
      <c r="F13" s="74" t="s">
        <v>173</v>
      </c>
    </row>
    <row r="14" spans="1:6" s="36" customFormat="1" x14ac:dyDescent="0.3">
      <c r="A14" s="27" t="s">
        <v>76</v>
      </c>
      <c r="B14" s="25"/>
      <c r="C14" s="56"/>
      <c r="D14" s="70"/>
      <c r="E14" s="70">
        <f>SUM(E9:E13)</f>
        <v>0</v>
      </c>
      <c r="F14" s="84"/>
    </row>
    <row r="15" spans="1:6" s="36" customFormat="1" x14ac:dyDescent="0.3">
      <c r="A15" s="41"/>
      <c r="B15" s="39"/>
      <c r="C15" s="39"/>
      <c r="D15" s="42"/>
      <c r="E15" s="42"/>
      <c r="F15" s="42"/>
    </row>
    <row r="16" spans="1:6" s="36" customFormat="1" x14ac:dyDescent="0.3">
      <c r="A16" s="41"/>
      <c r="B16" s="39"/>
      <c r="C16" s="39"/>
      <c r="D16" s="42"/>
      <c r="E16" s="42"/>
      <c r="F16" s="42"/>
    </row>
    <row r="17" spans="1:7" s="36" customFormat="1" x14ac:dyDescent="0.3">
      <c r="A17" s="104" t="s">
        <v>84</v>
      </c>
      <c r="B17" s="105"/>
      <c r="C17" s="105"/>
      <c r="D17" s="105"/>
      <c r="E17" s="105"/>
      <c r="F17" s="105"/>
    </row>
    <row r="18" spans="1:7" s="36" customFormat="1" ht="56" x14ac:dyDescent="0.3">
      <c r="A18" s="23" t="s">
        <v>1</v>
      </c>
      <c r="B18" s="79" t="s">
        <v>105</v>
      </c>
      <c r="C18" s="24" t="s">
        <v>73</v>
      </c>
      <c r="D18" s="24" t="s">
        <v>18</v>
      </c>
      <c r="E18" s="24" t="s">
        <v>86</v>
      </c>
      <c r="F18" s="23" t="s">
        <v>85</v>
      </c>
    </row>
    <row r="19" spans="1:7" s="36" customFormat="1" ht="28" x14ac:dyDescent="0.3">
      <c r="A19" s="85" t="s">
        <v>35</v>
      </c>
      <c r="B19" s="83" t="s">
        <v>120</v>
      </c>
      <c r="C19" s="78"/>
      <c r="D19" s="70"/>
      <c r="E19" s="70"/>
      <c r="F19" s="90" t="s">
        <v>169</v>
      </c>
      <c r="G19" s="69"/>
    </row>
    <row r="20" spans="1:7" s="36" customFormat="1" x14ac:dyDescent="0.3">
      <c r="A20" s="85" t="s">
        <v>36</v>
      </c>
      <c r="B20" s="83" t="s">
        <v>108</v>
      </c>
      <c r="C20" s="78"/>
      <c r="D20" s="70"/>
      <c r="E20" s="70"/>
      <c r="F20" s="90" t="s">
        <v>169</v>
      </c>
      <c r="G20" s="69"/>
    </row>
    <row r="21" spans="1:7" s="36" customFormat="1" ht="28" customHeight="1" x14ac:dyDescent="0.3">
      <c r="A21" s="85" t="s">
        <v>37</v>
      </c>
      <c r="B21" s="83" t="s">
        <v>118</v>
      </c>
      <c r="C21" s="78"/>
      <c r="D21" s="70"/>
      <c r="E21" s="70"/>
      <c r="F21" s="90" t="s">
        <v>171</v>
      </c>
      <c r="G21" s="69"/>
    </row>
    <row r="22" spans="1:7" s="36" customFormat="1" ht="28" customHeight="1" x14ac:dyDescent="0.3">
      <c r="A22" s="85" t="s">
        <v>38</v>
      </c>
      <c r="B22" s="83" t="s">
        <v>119</v>
      </c>
      <c r="C22" s="78"/>
      <c r="D22" s="70"/>
      <c r="E22" s="70"/>
      <c r="F22" s="90" t="s">
        <v>169</v>
      </c>
      <c r="G22" s="69"/>
    </row>
    <row r="23" spans="1:7" s="36" customFormat="1" ht="25" x14ac:dyDescent="0.3">
      <c r="A23" s="85" t="s">
        <v>39</v>
      </c>
      <c r="B23" s="83" t="s">
        <v>121</v>
      </c>
      <c r="C23" s="78"/>
      <c r="D23" s="70"/>
      <c r="E23" s="70"/>
      <c r="F23" s="90" t="s">
        <v>169</v>
      </c>
      <c r="G23" s="69"/>
    </row>
    <row r="24" spans="1:7" s="36" customFormat="1" x14ac:dyDescent="0.3">
      <c r="A24" s="27" t="s">
        <v>75</v>
      </c>
      <c r="B24" s="86"/>
      <c r="C24" s="56"/>
      <c r="D24" s="70"/>
      <c r="E24" s="70">
        <f>SUM(E19:E23)</f>
        <v>0</v>
      </c>
      <c r="F24" s="28"/>
    </row>
    <row r="25" spans="1:7" s="36" customFormat="1" x14ac:dyDescent="0.3">
      <c r="A25" s="41"/>
      <c r="B25" s="39"/>
      <c r="C25" s="39"/>
      <c r="D25" s="42"/>
      <c r="E25" s="42"/>
      <c r="F25" s="42"/>
    </row>
    <row r="26" spans="1:7" ht="14.5" thickBot="1" x14ac:dyDescent="0.35">
      <c r="B26" s="69"/>
    </row>
    <row r="27" spans="1:7" ht="56" x14ac:dyDescent="0.3">
      <c r="A27" s="3" t="s">
        <v>1</v>
      </c>
      <c r="B27" s="25" t="s">
        <v>74</v>
      </c>
      <c r="C27" s="24" t="s">
        <v>73</v>
      </c>
      <c r="D27" s="24" t="s">
        <v>18</v>
      </c>
      <c r="E27" s="24" t="s">
        <v>19</v>
      </c>
      <c r="F27" s="23" t="s">
        <v>2</v>
      </c>
    </row>
    <row r="28" spans="1:7" ht="14.5" x14ac:dyDescent="0.3">
      <c r="A28" s="11"/>
      <c r="B28" s="30"/>
      <c r="C28" s="30">
        <v>0</v>
      </c>
      <c r="D28" s="31"/>
      <c r="E28" s="11"/>
      <c r="F28" s="30"/>
    </row>
    <row r="29" spans="1:7" ht="14.5" x14ac:dyDescent="0.3">
      <c r="A29" s="11"/>
      <c r="B29" s="30"/>
      <c r="C29" s="30"/>
      <c r="D29" s="31"/>
      <c r="E29" s="11"/>
      <c r="F29" s="30"/>
    </row>
    <row r="30" spans="1:7" ht="14.5" x14ac:dyDescent="0.3">
      <c r="A30" s="110" t="s">
        <v>0</v>
      </c>
      <c r="B30" s="110"/>
      <c r="C30" s="110"/>
      <c r="D30" s="110"/>
      <c r="E30" s="110"/>
      <c r="F30" s="110"/>
    </row>
    <row r="31" spans="1:7" x14ac:dyDescent="0.3">
      <c r="A31" s="43" t="s">
        <v>4</v>
      </c>
      <c r="B31" s="44"/>
      <c r="C31" s="45"/>
      <c r="D31" s="46"/>
      <c r="E31" s="28"/>
      <c r="F31" s="28"/>
    </row>
    <row r="32" spans="1:7" ht="14.5" thickBot="1" x14ac:dyDescent="0.35">
      <c r="A32" s="9"/>
      <c r="B32" s="32"/>
      <c r="C32" s="33"/>
      <c r="D32" s="35"/>
      <c r="E32" s="35"/>
      <c r="F32" s="35"/>
    </row>
    <row r="33" spans="1:6" ht="14.5" thickBot="1" x14ac:dyDescent="0.35">
      <c r="A33" s="10" t="s">
        <v>5</v>
      </c>
      <c r="B33" s="34">
        <f>E31+E24+E14</f>
        <v>0</v>
      </c>
      <c r="C33" s="33"/>
      <c r="D33" s="35"/>
      <c r="E33" s="35"/>
      <c r="F33" s="35"/>
    </row>
  </sheetData>
  <mergeCells count="7">
    <mergeCell ref="A1:D1"/>
    <mergeCell ref="A2:D2"/>
    <mergeCell ref="A3:D3"/>
    <mergeCell ref="A30:F30"/>
    <mergeCell ref="A17:F17"/>
    <mergeCell ref="A5:F5"/>
    <mergeCell ref="A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30CD-5C50-41A7-868E-784B2BB3C388}">
  <dimension ref="A1:G34"/>
  <sheetViews>
    <sheetView zoomScale="80" zoomScaleNormal="80" workbookViewId="0">
      <selection activeCell="E26" sqref="E26"/>
    </sheetView>
  </sheetViews>
  <sheetFormatPr defaultRowHeight="14" x14ac:dyDescent="0.3"/>
  <cols>
    <col min="1" max="1" width="28.9140625" customWidth="1"/>
    <col min="2" max="2" width="25.08203125" customWidth="1"/>
    <col min="3" max="3" width="17.6640625" customWidth="1"/>
    <col min="4" max="4" width="15.5" customWidth="1"/>
    <col min="5" max="5" width="22.1640625" customWidth="1"/>
    <col min="6" max="6" width="24.58203125" bestFit="1" customWidth="1"/>
  </cols>
  <sheetData>
    <row r="1" spans="1:6" ht="18" x14ac:dyDescent="0.4">
      <c r="A1" s="107" t="s">
        <v>174</v>
      </c>
      <c r="B1" s="100"/>
      <c r="C1" s="100"/>
      <c r="D1" s="100"/>
    </row>
    <row r="2" spans="1:6" x14ac:dyDescent="0.3">
      <c r="A2" s="100"/>
      <c r="B2" s="100"/>
      <c r="C2" s="100"/>
      <c r="D2" s="100"/>
    </row>
    <row r="3" spans="1:6" x14ac:dyDescent="0.3">
      <c r="A3" s="108" t="s">
        <v>6</v>
      </c>
      <c r="B3" s="108"/>
      <c r="C3" s="108"/>
      <c r="D3" s="109"/>
    </row>
    <row r="4" spans="1:6" s="52" customFormat="1" x14ac:dyDescent="0.3">
      <c r="A4" s="54"/>
      <c r="B4" s="54"/>
      <c r="C4" s="54"/>
      <c r="D4" s="55"/>
    </row>
    <row r="5" spans="1:6" s="36" customFormat="1" x14ac:dyDescent="0.3">
      <c r="A5" s="106" t="s">
        <v>88</v>
      </c>
      <c r="B5" s="106"/>
      <c r="C5" s="106"/>
      <c r="D5" s="106"/>
      <c r="E5" s="106"/>
      <c r="F5" s="106"/>
    </row>
    <row r="6" spans="1:6" x14ac:dyDescent="0.3">
      <c r="A6" s="53"/>
      <c r="B6" s="53"/>
      <c r="C6" s="53"/>
      <c r="D6" s="53"/>
      <c r="E6" s="2"/>
      <c r="F6" s="2"/>
    </row>
    <row r="7" spans="1:6" x14ac:dyDescent="0.3">
      <c r="A7" s="103" t="s">
        <v>83</v>
      </c>
      <c r="B7" s="103"/>
      <c r="C7" s="103"/>
      <c r="D7" s="103"/>
      <c r="E7" s="103"/>
      <c r="F7" s="103"/>
    </row>
    <row r="8" spans="1:6" ht="70" x14ac:dyDescent="0.3">
      <c r="A8" s="72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6" ht="27" x14ac:dyDescent="0.3">
      <c r="A9" s="74" t="s">
        <v>40</v>
      </c>
      <c r="B9" s="74" t="s">
        <v>93</v>
      </c>
      <c r="C9" s="56"/>
      <c r="D9" s="70"/>
      <c r="E9" s="95"/>
      <c r="F9" s="74" t="s">
        <v>173</v>
      </c>
    </row>
    <row r="10" spans="1:6" ht="27" x14ac:dyDescent="0.3">
      <c r="A10" s="74" t="s">
        <v>111</v>
      </c>
      <c r="B10" s="74" t="s">
        <v>109</v>
      </c>
      <c r="C10" s="56"/>
      <c r="D10" s="70"/>
      <c r="E10" s="95"/>
      <c r="F10" s="74" t="s">
        <v>173</v>
      </c>
    </row>
    <row r="11" spans="1:6" ht="27" x14ac:dyDescent="0.3">
      <c r="A11" s="74" t="s">
        <v>41</v>
      </c>
      <c r="B11" s="74" t="s">
        <v>93</v>
      </c>
      <c r="C11" s="56"/>
      <c r="D11" s="70"/>
      <c r="E11" s="95"/>
      <c r="F11" s="74" t="s">
        <v>173</v>
      </c>
    </row>
    <row r="12" spans="1:6" ht="27" x14ac:dyDescent="0.3">
      <c r="A12" s="74" t="s">
        <v>42</v>
      </c>
      <c r="B12" s="74" t="s">
        <v>93</v>
      </c>
      <c r="C12" s="56"/>
      <c r="D12" s="70"/>
      <c r="E12" s="95"/>
      <c r="F12" s="74" t="s">
        <v>173</v>
      </c>
    </row>
    <row r="13" spans="1:6" ht="27" x14ac:dyDescent="0.3">
      <c r="A13" s="74" t="s">
        <v>43</v>
      </c>
      <c r="B13" s="74" t="s">
        <v>93</v>
      </c>
      <c r="C13" s="56"/>
      <c r="D13" s="70"/>
      <c r="E13" s="95"/>
      <c r="F13" s="74" t="s">
        <v>173</v>
      </c>
    </row>
    <row r="14" spans="1:6" s="69" customFormat="1" ht="27" x14ac:dyDescent="0.3">
      <c r="A14" s="74" t="s">
        <v>44</v>
      </c>
      <c r="B14" s="74" t="s">
        <v>110</v>
      </c>
      <c r="C14" s="56"/>
      <c r="D14" s="70"/>
      <c r="E14" s="95"/>
      <c r="F14" s="74" t="s">
        <v>173</v>
      </c>
    </row>
    <row r="15" spans="1:6" s="36" customFormat="1" x14ac:dyDescent="0.3">
      <c r="A15" s="87" t="s">
        <v>75</v>
      </c>
      <c r="B15" s="25"/>
      <c r="C15" s="56"/>
      <c r="D15" s="70"/>
      <c r="E15" s="70">
        <f>SUM(E8:E13)</f>
        <v>0</v>
      </c>
      <c r="F15" s="84"/>
    </row>
    <row r="16" spans="1:6" s="36" customFormat="1" x14ac:dyDescent="0.3">
      <c r="A16" s="41"/>
      <c r="B16" s="39"/>
      <c r="C16" s="39"/>
      <c r="D16" s="42"/>
      <c r="E16" s="42"/>
      <c r="F16" s="42"/>
    </row>
    <row r="17" spans="1:7" s="36" customFormat="1" x14ac:dyDescent="0.3">
      <c r="A17" s="104" t="s">
        <v>84</v>
      </c>
      <c r="B17" s="105"/>
      <c r="C17" s="105"/>
      <c r="D17" s="105"/>
      <c r="E17" s="105"/>
      <c r="F17" s="105"/>
    </row>
    <row r="18" spans="1:7" s="36" customFormat="1" ht="70" x14ac:dyDescent="0.3">
      <c r="A18" s="72" t="s">
        <v>1</v>
      </c>
      <c r="B18" s="79" t="s">
        <v>82</v>
      </c>
      <c r="C18" s="24" t="s">
        <v>73</v>
      </c>
      <c r="D18" s="24" t="s">
        <v>18</v>
      </c>
      <c r="E18" s="24" t="s">
        <v>86</v>
      </c>
      <c r="F18" s="23" t="s">
        <v>85</v>
      </c>
    </row>
    <row r="19" spans="1:7" s="36" customFormat="1" ht="28" x14ac:dyDescent="0.3">
      <c r="A19" s="74" t="s">
        <v>40</v>
      </c>
      <c r="B19" s="83" t="s">
        <v>112</v>
      </c>
      <c r="C19" s="78"/>
      <c r="D19" s="70"/>
      <c r="E19" s="70"/>
      <c r="F19" s="90" t="s">
        <v>171</v>
      </c>
      <c r="G19" s="69"/>
    </row>
    <row r="20" spans="1:7" s="36" customFormat="1" ht="28" x14ac:dyDescent="0.3">
      <c r="A20" s="74" t="s">
        <v>111</v>
      </c>
      <c r="B20" s="83" t="s">
        <v>113</v>
      </c>
      <c r="C20" s="78"/>
      <c r="D20" s="70"/>
      <c r="E20" s="70"/>
      <c r="F20" s="90" t="s">
        <v>171</v>
      </c>
    </row>
    <row r="21" spans="1:7" s="36" customFormat="1" ht="27" x14ac:dyDescent="0.3">
      <c r="A21" s="74" t="s">
        <v>41</v>
      </c>
      <c r="B21" s="74" t="s">
        <v>114</v>
      </c>
      <c r="C21" s="78"/>
      <c r="D21" s="70"/>
      <c r="E21" s="70"/>
      <c r="F21" s="90" t="s">
        <v>171</v>
      </c>
    </row>
    <row r="22" spans="1:7" s="36" customFormat="1" ht="27" x14ac:dyDescent="0.3">
      <c r="A22" s="74" t="s">
        <v>42</v>
      </c>
      <c r="B22" s="74" t="s">
        <v>115</v>
      </c>
      <c r="C22" s="78"/>
      <c r="D22" s="70"/>
      <c r="E22" s="70"/>
      <c r="F22" s="90" t="s">
        <v>171</v>
      </c>
    </row>
    <row r="23" spans="1:7" s="36" customFormat="1" ht="27" x14ac:dyDescent="0.3">
      <c r="A23" s="74" t="s">
        <v>43</v>
      </c>
      <c r="B23" s="74" t="s">
        <v>116</v>
      </c>
      <c r="C23" s="78"/>
      <c r="D23" s="70"/>
      <c r="E23" s="70"/>
      <c r="F23" s="90" t="s">
        <v>171</v>
      </c>
    </row>
    <row r="24" spans="1:7" s="36" customFormat="1" ht="27" x14ac:dyDescent="0.3">
      <c r="A24" s="74" t="s">
        <v>44</v>
      </c>
      <c r="B24" s="74" t="s">
        <v>117</v>
      </c>
      <c r="C24" s="78"/>
      <c r="D24" s="70"/>
      <c r="E24" s="70"/>
      <c r="F24" s="90" t="s">
        <v>171</v>
      </c>
    </row>
    <row r="25" spans="1:7" s="36" customFormat="1" x14ac:dyDescent="0.3">
      <c r="A25" s="87" t="s">
        <v>75</v>
      </c>
      <c r="B25" s="86"/>
      <c r="C25" s="56"/>
      <c r="D25" s="70"/>
      <c r="E25" s="70">
        <f>SUM(E19:E24)</f>
        <v>0</v>
      </c>
      <c r="F25" s="28"/>
    </row>
    <row r="26" spans="1:7" s="36" customFormat="1" x14ac:dyDescent="0.3">
      <c r="A26" s="41"/>
      <c r="B26" s="39"/>
      <c r="C26" s="39"/>
      <c r="D26" s="42"/>
      <c r="E26" s="42"/>
      <c r="F26" s="42"/>
    </row>
    <row r="27" spans="1:7" ht="14.5" thickBot="1" x14ac:dyDescent="0.35"/>
    <row r="28" spans="1:7" ht="56" x14ac:dyDescent="0.3">
      <c r="A28" s="3" t="s">
        <v>1</v>
      </c>
      <c r="B28" s="79" t="s">
        <v>105</v>
      </c>
      <c r="C28" s="24" t="s">
        <v>73</v>
      </c>
      <c r="D28" s="24" t="s">
        <v>18</v>
      </c>
      <c r="E28" s="24" t="s">
        <v>19</v>
      </c>
      <c r="F28" s="23" t="s">
        <v>2</v>
      </c>
    </row>
    <row r="29" spans="1:7" ht="14.5" x14ac:dyDescent="0.3">
      <c r="A29" s="93"/>
      <c r="B29" s="30"/>
      <c r="C29" s="30">
        <v>0</v>
      </c>
      <c r="D29" s="96"/>
      <c r="E29" s="93"/>
      <c r="F29" s="30"/>
    </row>
    <row r="30" spans="1:7" ht="14.5" x14ac:dyDescent="0.3">
      <c r="A30" s="93"/>
      <c r="B30" s="30"/>
      <c r="C30" s="30"/>
      <c r="D30" s="96"/>
      <c r="E30" s="93"/>
      <c r="F30" s="30"/>
    </row>
    <row r="31" spans="1:7" ht="14.5" x14ac:dyDescent="0.3">
      <c r="A31" s="111" t="s">
        <v>0</v>
      </c>
      <c r="B31" s="111"/>
      <c r="C31" s="111"/>
      <c r="D31" s="111"/>
      <c r="E31" s="111"/>
      <c r="F31" s="111"/>
    </row>
    <row r="32" spans="1:7" x14ac:dyDescent="0.3">
      <c r="A32" s="43" t="s">
        <v>4</v>
      </c>
      <c r="B32" s="44"/>
      <c r="C32" s="45"/>
      <c r="D32" s="46"/>
      <c r="E32" s="28"/>
      <c r="F32" s="28"/>
    </row>
    <row r="33" spans="1:3" ht="14.5" thickBot="1" x14ac:dyDescent="0.35">
      <c r="A33" s="9"/>
      <c r="B33" s="32"/>
      <c r="C33" s="33"/>
    </row>
    <row r="34" spans="1:3" ht="14.5" thickBot="1" x14ac:dyDescent="0.35">
      <c r="A34" s="10" t="s">
        <v>5</v>
      </c>
      <c r="B34" s="34">
        <f>E32+E25+E15</f>
        <v>0</v>
      </c>
      <c r="C34" s="33"/>
    </row>
  </sheetData>
  <mergeCells count="7">
    <mergeCell ref="A1:D1"/>
    <mergeCell ref="A2:D2"/>
    <mergeCell ref="A3:D3"/>
    <mergeCell ref="A31:F31"/>
    <mergeCell ref="A17:F17"/>
    <mergeCell ref="A5:F5"/>
    <mergeCell ref="A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7B4D-82C8-4FF6-99B7-EFEA94621290}">
  <dimension ref="A1:G26"/>
  <sheetViews>
    <sheetView topLeftCell="A9" zoomScale="90" zoomScaleNormal="90" workbookViewId="0">
      <selection activeCell="E19" sqref="E19"/>
    </sheetView>
  </sheetViews>
  <sheetFormatPr defaultRowHeight="14" x14ac:dyDescent="0.3"/>
  <cols>
    <col min="1" max="1" width="27.1640625" customWidth="1"/>
    <col min="2" max="2" width="27.5" customWidth="1"/>
    <col min="3" max="3" width="19.1640625" customWidth="1"/>
    <col min="4" max="4" width="15.58203125" customWidth="1"/>
    <col min="5" max="5" width="15.08203125" customWidth="1"/>
    <col min="6" max="6" width="25.25" bestFit="1" customWidth="1"/>
  </cols>
  <sheetData>
    <row r="1" spans="1:7" ht="18" x14ac:dyDescent="0.4">
      <c r="A1" s="107" t="s">
        <v>174</v>
      </c>
      <c r="B1" s="100"/>
      <c r="C1" s="100"/>
      <c r="D1" s="100"/>
    </row>
    <row r="2" spans="1:7" x14ac:dyDescent="0.3">
      <c r="A2" s="100"/>
      <c r="B2" s="100"/>
      <c r="C2" s="100"/>
      <c r="D2" s="100"/>
    </row>
    <row r="3" spans="1:7" x14ac:dyDescent="0.3">
      <c r="A3" s="108" t="s">
        <v>6</v>
      </c>
      <c r="B3" s="108"/>
      <c r="C3" s="108"/>
      <c r="D3" s="109"/>
    </row>
    <row r="4" spans="1:7" s="52" customFormat="1" x14ac:dyDescent="0.3">
      <c r="A4" s="54"/>
      <c r="B4" s="54"/>
      <c r="C4" s="54"/>
      <c r="D4" s="55"/>
    </row>
    <row r="5" spans="1:7" s="36" customFormat="1" x14ac:dyDescent="0.3">
      <c r="A5" s="106" t="s">
        <v>88</v>
      </c>
      <c r="B5" s="106"/>
      <c r="C5" s="106"/>
      <c r="D5" s="106"/>
      <c r="E5" s="106"/>
      <c r="F5" s="106"/>
    </row>
    <row r="6" spans="1:7" x14ac:dyDescent="0.3">
      <c r="A6" s="53"/>
      <c r="B6" s="53"/>
      <c r="C6" s="53"/>
      <c r="D6" s="53"/>
      <c r="E6" s="2"/>
      <c r="F6" s="2"/>
    </row>
    <row r="7" spans="1:7" x14ac:dyDescent="0.3">
      <c r="A7" s="103" t="s">
        <v>83</v>
      </c>
      <c r="B7" s="103"/>
      <c r="C7" s="103"/>
      <c r="D7" s="103"/>
      <c r="E7" s="103"/>
      <c r="F7" s="103"/>
    </row>
    <row r="8" spans="1:7" ht="56" x14ac:dyDescent="0.3">
      <c r="A8" s="23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7" s="69" customFormat="1" ht="27" x14ac:dyDescent="0.3">
      <c r="A9" s="27" t="s">
        <v>45</v>
      </c>
      <c r="B9" s="74" t="s">
        <v>122</v>
      </c>
      <c r="C9" s="97"/>
      <c r="D9" s="97"/>
      <c r="E9" s="98"/>
      <c r="F9" s="74" t="s">
        <v>173</v>
      </c>
    </row>
    <row r="10" spans="1:7" ht="27" x14ac:dyDescent="0.3">
      <c r="A10" s="27" t="s">
        <v>46</v>
      </c>
      <c r="B10" s="83" t="s">
        <v>123</v>
      </c>
      <c r="C10" s="56"/>
      <c r="D10" s="70"/>
      <c r="E10" s="95"/>
      <c r="F10" s="74" t="s">
        <v>173</v>
      </c>
    </row>
    <row r="11" spans="1:7" s="36" customFormat="1" x14ac:dyDescent="0.3">
      <c r="A11" s="27" t="s">
        <v>76</v>
      </c>
      <c r="B11" s="25"/>
      <c r="C11" s="56"/>
      <c r="D11" s="70"/>
      <c r="E11" s="70">
        <f>SUM(E8:E10)</f>
        <v>0</v>
      </c>
      <c r="F11" s="84"/>
    </row>
    <row r="12" spans="1:7" s="36" customFormat="1" x14ac:dyDescent="0.3">
      <c r="A12" s="41"/>
      <c r="B12" s="39"/>
      <c r="C12" s="39"/>
      <c r="D12" s="42"/>
      <c r="E12" s="42"/>
      <c r="F12" s="42"/>
    </row>
    <row r="13" spans="1:7" s="36" customFormat="1" x14ac:dyDescent="0.3">
      <c r="A13" s="41"/>
      <c r="B13" s="39"/>
      <c r="C13" s="39"/>
      <c r="D13" s="42"/>
      <c r="E13" s="42"/>
      <c r="F13" s="42"/>
    </row>
    <row r="14" spans="1:7" s="36" customFormat="1" x14ac:dyDescent="0.3">
      <c r="A14" s="104" t="s">
        <v>84</v>
      </c>
      <c r="B14" s="105"/>
      <c r="C14" s="105"/>
      <c r="D14" s="105"/>
      <c r="E14" s="105"/>
      <c r="F14" s="105"/>
    </row>
    <row r="15" spans="1:7" s="36" customFormat="1" ht="70" x14ac:dyDescent="0.3">
      <c r="A15" s="23" t="s">
        <v>1</v>
      </c>
      <c r="B15" s="79" t="s">
        <v>105</v>
      </c>
      <c r="C15" s="24" t="s">
        <v>73</v>
      </c>
      <c r="D15" s="24" t="s">
        <v>18</v>
      </c>
      <c r="E15" s="24" t="s">
        <v>86</v>
      </c>
      <c r="F15" s="23" t="s">
        <v>85</v>
      </c>
    </row>
    <row r="16" spans="1:7" s="36" customFormat="1" ht="27" x14ac:dyDescent="0.3">
      <c r="A16" s="85" t="s">
        <v>45</v>
      </c>
      <c r="B16" s="74" t="s">
        <v>124</v>
      </c>
      <c r="C16" s="78"/>
      <c r="D16" s="70"/>
      <c r="E16" s="70"/>
      <c r="F16" s="90" t="s">
        <v>169</v>
      </c>
      <c r="G16" s="69"/>
    </row>
    <row r="17" spans="1:7" s="36" customFormat="1" x14ac:dyDescent="0.3">
      <c r="A17" s="85" t="s">
        <v>46</v>
      </c>
      <c r="B17" s="83" t="s">
        <v>125</v>
      </c>
      <c r="C17" s="78"/>
      <c r="D17" s="70"/>
      <c r="E17" s="70"/>
      <c r="F17" s="90" t="s">
        <v>169</v>
      </c>
      <c r="G17" s="69"/>
    </row>
    <row r="18" spans="1:7" s="36" customFormat="1" x14ac:dyDescent="0.3">
      <c r="A18" s="27" t="s">
        <v>76</v>
      </c>
      <c r="B18" s="86"/>
      <c r="C18" s="56"/>
      <c r="D18" s="70"/>
      <c r="E18" s="70">
        <f>SUM(E16:E17)</f>
        <v>0</v>
      </c>
      <c r="F18" s="28"/>
    </row>
    <row r="20" spans="1:7" ht="56" x14ac:dyDescent="0.3">
      <c r="A20" s="47" t="s">
        <v>1</v>
      </c>
      <c r="B20" s="25" t="s">
        <v>74</v>
      </c>
      <c r="C20" s="24" t="s">
        <v>73</v>
      </c>
      <c r="D20" s="24" t="s">
        <v>18</v>
      </c>
      <c r="E20" s="24" t="s">
        <v>19</v>
      </c>
      <c r="F20" s="23" t="s">
        <v>80</v>
      </c>
    </row>
    <row r="21" spans="1:7" ht="14.5" x14ac:dyDescent="0.3">
      <c r="A21" s="93"/>
      <c r="B21" s="30"/>
      <c r="C21" s="30">
        <v>0</v>
      </c>
      <c r="D21" s="94"/>
      <c r="E21" s="93"/>
      <c r="F21" s="30"/>
    </row>
    <row r="22" spans="1:7" ht="14.5" x14ac:dyDescent="0.3">
      <c r="A22" s="93"/>
      <c r="B22" s="30"/>
      <c r="C22" s="30"/>
      <c r="D22" s="94"/>
      <c r="E22" s="93"/>
      <c r="F22" s="30"/>
    </row>
    <row r="23" spans="1:7" ht="14.5" x14ac:dyDescent="0.3">
      <c r="A23" s="102" t="s">
        <v>0</v>
      </c>
      <c r="B23" s="102"/>
      <c r="C23" s="102"/>
      <c r="D23" s="102"/>
      <c r="E23" s="102"/>
      <c r="F23" s="102"/>
    </row>
    <row r="24" spans="1:7" x14ac:dyDescent="0.3">
      <c r="A24" s="43" t="s">
        <v>4</v>
      </c>
      <c r="B24" s="44"/>
      <c r="C24" s="45"/>
      <c r="D24" s="46"/>
      <c r="E24" s="28"/>
      <c r="F24" s="28"/>
    </row>
    <row r="25" spans="1:7" ht="14.5" thickBot="1" x14ac:dyDescent="0.35">
      <c r="A25" s="9"/>
      <c r="B25" s="32"/>
      <c r="C25" s="33"/>
    </row>
    <row r="26" spans="1:7" ht="14.5" thickBot="1" x14ac:dyDescent="0.35">
      <c r="A26" s="10" t="s">
        <v>5</v>
      </c>
      <c r="B26" s="34">
        <f>E24+E18+E11</f>
        <v>0</v>
      </c>
      <c r="C26" s="33"/>
    </row>
  </sheetData>
  <mergeCells count="7">
    <mergeCell ref="A1:D1"/>
    <mergeCell ref="A2:D2"/>
    <mergeCell ref="A3:D3"/>
    <mergeCell ref="A23:F23"/>
    <mergeCell ref="A14:F14"/>
    <mergeCell ref="A5:F5"/>
    <mergeCell ref="A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8482-D6F6-4384-9899-41A56C70E540}">
  <dimension ref="A1:G31"/>
  <sheetViews>
    <sheetView workbookViewId="0">
      <selection activeCell="E23" sqref="E23"/>
    </sheetView>
  </sheetViews>
  <sheetFormatPr defaultRowHeight="14" x14ac:dyDescent="0.3"/>
  <cols>
    <col min="1" max="1" width="33.58203125" customWidth="1"/>
    <col min="2" max="2" width="25.1640625" customWidth="1"/>
    <col min="3" max="3" width="17.5" customWidth="1"/>
    <col min="4" max="4" width="18.6640625" customWidth="1"/>
    <col min="5" max="5" width="15.5" customWidth="1"/>
    <col min="6" max="6" width="25.5" customWidth="1"/>
  </cols>
  <sheetData>
    <row r="1" spans="1:6" ht="18" x14ac:dyDescent="0.4">
      <c r="A1" s="107" t="s">
        <v>174</v>
      </c>
      <c r="B1" s="100"/>
      <c r="C1" s="100"/>
      <c r="D1" s="100"/>
    </row>
    <row r="2" spans="1:6" x14ac:dyDescent="0.3">
      <c r="A2" s="100"/>
      <c r="B2" s="100"/>
      <c r="C2" s="100"/>
      <c r="D2" s="100"/>
    </row>
    <row r="3" spans="1:6" x14ac:dyDescent="0.3">
      <c r="A3" s="108" t="s">
        <v>6</v>
      </c>
      <c r="B3" s="108"/>
      <c r="C3" s="108"/>
      <c r="D3" s="109"/>
    </row>
    <row r="4" spans="1:6" s="52" customFormat="1" x14ac:dyDescent="0.3">
      <c r="A4" s="54"/>
      <c r="B4" s="54"/>
      <c r="C4" s="54"/>
      <c r="D4" s="55"/>
    </row>
    <row r="5" spans="1:6" s="36" customFormat="1" x14ac:dyDescent="0.3">
      <c r="A5" s="106" t="s">
        <v>88</v>
      </c>
      <c r="B5" s="106"/>
      <c r="C5" s="106"/>
      <c r="D5" s="106"/>
      <c r="E5" s="106"/>
      <c r="F5" s="106"/>
    </row>
    <row r="6" spans="1:6" x14ac:dyDescent="0.3">
      <c r="A6" s="53"/>
      <c r="B6" s="53"/>
      <c r="C6" s="53"/>
      <c r="D6" s="53"/>
      <c r="E6" s="2"/>
      <c r="F6" s="2"/>
    </row>
    <row r="7" spans="1:6" x14ac:dyDescent="0.3">
      <c r="A7" s="103" t="s">
        <v>83</v>
      </c>
      <c r="B7" s="103"/>
      <c r="C7" s="103"/>
      <c r="D7" s="103"/>
      <c r="E7" s="103"/>
      <c r="F7" s="103"/>
    </row>
    <row r="8" spans="1:6" ht="70" x14ac:dyDescent="0.3">
      <c r="A8" s="23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6" s="69" customFormat="1" ht="27" x14ac:dyDescent="0.3">
      <c r="A9" s="27" t="s">
        <v>47</v>
      </c>
      <c r="B9" s="83" t="s">
        <v>126</v>
      </c>
      <c r="C9" s="97"/>
      <c r="D9" s="97"/>
      <c r="E9" s="98"/>
      <c r="F9" s="74" t="s">
        <v>173</v>
      </c>
    </row>
    <row r="10" spans="1:6" ht="27" x14ac:dyDescent="0.3">
      <c r="A10" s="27" t="s">
        <v>48</v>
      </c>
      <c r="B10" s="83" t="s">
        <v>93</v>
      </c>
      <c r="C10" s="56"/>
      <c r="D10" s="70"/>
      <c r="E10" s="95"/>
      <c r="F10" s="74" t="s">
        <v>173</v>
      </c>
    </row>
    <row r="11" spans="1:6" ht="27" x14ac:dyDescent="0.3">
      <c r="A11" s="27" t="s">
        <v>49</v>
      </c>
      <c r="B11" s="83" t="s">
        <v>127</v>
      </c>
      <c r="C11" s="56"/>
      <c r="D11" s="70"/>
      <c r="E11" s="95"/>
      <c r="F11" s="74" t="s">
        <v>173</v>
      </c>
    </row>
    <row r="12" spans="1:6" ht="27.5" x14ac:dyDescent="0.3">
      <c r="A12" s="27" t="s">
        <v>50</v>
      </c>
      <c r="B12" s="83" t="s">
        <v>128</v>
      </c>
      <c r="C12" s="56"/>
      <c r="D12" s="70"/>
      <c r="E12" s="95"/>
      <c r="F12" s="74" t="s">
        <v>173</v>
      </c>
    </row>
    <row r="13" spans="1:6" s="36" customFormat="1" x14ac:dyDescent="0.3">
      <c r="A13" s="27" t="s">
        <v>75</v>
      </c>
      <c r="B13" s="25"/>
      <c r="C13" s="56"/>
      <c r="D13" s="70"/>
      <c r="E13" s="70">
        <f>SUM(E8:E12)</f>
        <v>0</v>
      </c>
      <c r="F13" s="84"/>
    </row>
    <row r="14" spans="1:6" s="36" customFormat="1" x14ac:dyDescent="0.3">
      <c r="A14" s="41"/>
      <c r="B14" s="39"/>
      <c r="C14" s="39"/>
      <c r="D14" s="42"/>
      <c r="E14" s="42"/>
      <c r="F14" s="42"/>
    </row>
    <row r="15" spans="1:6" s="36" customFormat="1" x14ac:dyDescent="0.3">
      <c r="A15" s="41"/>
      <c r="B15" s="39"/>
      <c r="C15" s="39"/>
      <c r="D15" s="42"/>
      <c r="E15" s="42"/>
      <c r="F15" s="42"/>
    </row>
    <row r="16" spans="1:6" s="36" customFormat="1" x14ac:dyDescent="0.3">
      <c r="A16" s="104" t="s">
        <v>84</v>
      </c>
      <c r="B16" s="105"/>
      <c r="C16" s="105"/>
      <c r="D16" s="105"/>
      <c r="E16" s="105"/>
      <c r="F16" s="105"/>
    </row>
    <row r="17" spans="1:7" s="36" customFormat="1" ht="70" x14ac:dyDescent="0.3">
      <c r="A17" s="23" t="s">
        <v>1</v>
      </c>
      <c r="B17" s="79" t="s">
        <v>105</v>
      </c>
      <c r="C17" s="24" t="s">
        <v>73</v>
      </c>
      <c r="D17" s="24" t="s">
        <v>18</v>
      </c>
      <c r="E17" s="24" t="s">
        <v>86</v>
      </c>
      <c r="F17" s="23" t="s">
        <v>85</v>
      </c>
    </row>
    <row r="18" spans="1:7" s="36" customFormat="1" ht="28" x14ac:dyDescent="0.3">
      <c r="A18" s="85" t="s">
        <v>47</v>
      </c>
      <c r="B18" s="83" t="s">
        <v>129</v>
      </c>
      <c r="C18" s="78"/>
      <c r="D18" s="70"/>
      <c r="E18" s="70"/>
      <c r="F18" s="90" t="s">
        <v>169</v>
      </c>
      <c r="G18" s="69"/>
    </row>
    <row r="19" spans="1:7" s="36" customFormat="1" ht="42" x14ac:dyDescent="0.3">
      <c r="A19" s="85" t="s">
        <v>48</v>
      </c>
      <c r="B19" s="83" t="s">
        <v>130</v>
      </c>
      <c r="C19" s="78"/>
      <c r="D19" s="70"/>
      <c r="E19" s="70"/>
      <c r="F19" s="90" t="s">
        <v>169</v>
      </c>
      <c r="G19" s="69"/>
    </row>
    <row r="20" spans="1:7" s="36" customFormat="1" ht="56" x14ac:dyDescent="0.3">
      <c r="A20" s="85" t="s">
        <v>49</v>
      </c>
      <c r="B20" s="83" t="s">
        <v>131</v>
      </c>
      <c r="C20" s="78"/>
      <c r="D20" s="70"/>
      <c r="E20" s="70"/>
      <c r="F20" s="90" t="s">
        <v>169</v>
      </c>
      <c r="G20" s="69"/>
    </row>
    <row r="21" spans="1:7" s="36" customFormat="1" x14ac:dyDescent="0.3">
      <c r="A21" s="85" t="s">
        <v>50</v>
      </c>
      <c r="B21" s="83" t="s">
        <v>132</v>
      </c>
      <c r="C21" s="78"/>
      <c r="D21" s="70"/>
      <c r="E21" s="70"/>
      <c r="F21" s="90" t="s">
        <v>169</v>
      </c>
      <c r="G21" s="69"/>
    </row>
    <row r="22" spans="1:7" s="36" customFormat="1" x14ac:dyDescent="0.3">
      <c r="A22" s="27" t="s">
        <v>75</v>
      </c>
      <c r="B22" s="86"/>
      <c r="C22" s="56"/>
      <c r="D22" s="70"/>
      <c r="E22" s="70">
        <f>SUM(E18:E21)</f>
        <v>0</v>
      </c>
      <c r="F22" s="28"/>
    </row>
    <row r="23" spans="1:7" s="36" customFormat="1" x14ac:dyDescent="0.3">
      <c r="A23" s="41"/>
      <c r="B23" s="39"/>
      <c r="C23" s="39"/>
      <c r="D23" s="42"/>
      <c r="E23" s="42"/>
      <c r="F23" s="42"/>
    </row>
    <row r="24" spans="1:7" s="36" customFormat="1" x14ac:dyDescent="0.3">
      <c r="A24" s="41"/>
      <c r="B24" s="39"/>
      <c r="C24" s="39"/>
      <c r="D24" s="42"/>
      <c r="E24" s="42"/>
      <c r="F24" s="42"/>
    </row>
    <row r="25" spans="1:7" ht="56" x14ac:dyDescent="0.3">
      <c r="A25" s="47" t="s">
        <v>1</v>
      </c>
      <c r="B25" s="25" t="s">
        <v>74</v>
      </c>
      <c r="C25" s="24" t="s">
        <v>73</v>
      </c>
      <c r="D25" s="24" t="s">
        <v>18</v>
      </c>
      <c r="E25" s="24" t="s">
        <v>19</v>
      </c>
      <c r="F25" s="23" t="s">
        <v>2</v>
      </c>
    </row>
    <row r="26" spans="1:7" ht="14.5" x14ac:dyDescent="0.3">
      <c r="A26" s="93"/>
      <c r="B26" s="30"/>
      <c r="C26" s="30">
        <v>0</v>
      </c>
      <c r="D26" s="94"/>
      <c r="E26" s="93"/>
      <c r="F26" s="30"/>
    </row>
    <row r="27" spans="1:7" ht="14.5" x14ac:dyDescent="0.3">
      <c r="A27" s="93"/>
      <c r="B27" s="30"/>
      <c r="C27" s="30"/>
      <c r="D27" s="94"/>
      <c r="E27" s="93"/>
      <c r="F27" s="30"/>
    </row>
    <row r="28" spans="1:7" ht="14.5" x14ac:dyDescent="0.3">
      <c r="A28" s="102" t="s">
        <v>0</v>
      </c>
      <c r="B28" s="102"/>
      <c r="C28" s="102"/>
      <c r="D28" s="102"/>
      <c r="E28" s="102"/>
      <c r="F28" s="102"/>
    </row>
    <row r="29" spans="1:7" x14ac:dyDescent="0.3">
      <c r="A29" s="43" t="s">
        <v>4</v>
      </c>
      <c r="B29" s="44"/>
      <c r="C29" s="45"/>
      <c r="D29" s="46"/>
      <c r="E29" s="28"/>
      <c r="F29" s="28"/>
    </row>
    <row r="30" spans="1:7" ht="14.5" thickBot="1" x14ac:dyDescent="0.35">
      <c r="A30" s="9"/>
      <c r="B30" s="32"/>
      <c r="C30" s="33"/>
    </row>
    <row r="31" spans="1:7" ht="14.5" thickBot="1" x14ac:dyDescent="0.35">
      <c r="A31" s="10" t="s">
        <v>5</v>
      </c>
      <c r="B31" s="34">
        <f>E29+E22+E13</f>
        <v>0</v>
      </c>
      <c r="C31" s="33"/>
    </row>
  </sheetData>
  <mergeCells count="7">
    <mergeCell ref="A1:D1"/>
    <mergeCell ref="A2:D2"/>
    <mergeCell ref="A3:D3"/>
    <mergeCell ref="A28:F28"/>
    <mergeCell ref="A16:F16"/>
    <mergeCell ref="A5:F5"/>
    <mergeCell ref="A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EC89-B5AF-476F-BB99-0077809C7F6B}">
  <dimension ref="A1:G29"/>
  <sheetViews>
    <sheetView topLeftCell="A16" workbookViewId="0">
      <selection activeCell="E21" sqref="E21"/>
    </sheetView>
  </sheetViews>
  <sheetFormatPr defaultRowHeight="14" x14ac:dyDescent="0.3"/>
  <cols>
    <col min="1" max="1" width="35.6640625" customWidth="1"/>
    <col min="2" max="2" width="24.08203125" customWidth="1"/>
    <col min="3" max="3" width="20" customWidth="1"/>
    <col min="4" max="4" width="18.33203125" customWidth="1"/>
    <col min="5" max="5" width="18.1640625" customWidth="1"/>
    <col min="6" max="6" width="24.58203125" bestFit="1" customWidth="1"/>
  </cols>
  <sheetData>
    <row r="1" spans="1:6" ht="18" x14ac:dyDescent="0.4">
      <c r="A1" s="107" t="s">
        <v>174</v>
      </c>
      <c r="B1" s="100"/>
      <c r="C1" s="100"/>
      <c r="D1" s="100"/>
    </row>
    <row r="2" spans="1:6" x14ac:dyDescent="0.3">
      <c r="A2" s="100"/>
      <c r="B2" s="100"/>
      <c r="C2" s="100"/>
      <c r="D2" s="100"/>
    </row>
    <row r="3" spans="1:6" x14ac:dyDescent="0.3">
      <c r="A3" s="108" t="s">
        <v>6</v>
      </c>
      <c r="B3" s="108"/>
      <c r="C3" s="108"/>
      <c r="D3" s="109"/>
    </row>
    <row r="4" spans="1:6" s="52" customFormat="1" x14ac:dyDescent="0.3">
      <c r="A4" s="54"/>
      <c r="B4" s="54"/>
      <c r="C4" s="54"/>
      <c r="D4" s="55"/>
    </row>
    <row r="5" spans="1:6" s="36" customFormat="1" x14ac:dyDescent="0.3">
      <c r="A5" s="106" t="s">
        <v>88</v>
      </c>
      <c r="B5" s="106"/>
      <c r="C5" s="106"/>
      <c r="D5" s="106"/>
      <c r="E5" s="106"/>
      <c r="F5" s="106"/>
    </row>
    <row r="6" spans="1:6" x14ac:dyDescent="0.3">
      <c r="A6" s="53"/>
      <c r="B6" s="53"/>
      <c r="C6" s="53"/>
      <c r="D6" s="53"/>
      <c r="E6" s="2"/>
      <c r="F6" s="2"/>
    </row>
    <row r="7" spans="1:6" x14ac:dyDescent="0.3">
      <c r="A7" s="103" t="s">
        <v>83</v>
      </c>
      <c r="B7" s="103"/>
      <c r="C7" s="103"/>
      <c r="D7" s="103"/>
      <c r="E7" s="103"/>
      <c r="F7" s="103"/>
    </row>
    <row r="8" spans="1:6" ht="84" x14ac:dyDescent="0.3">
      <c r="A8" s="23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6" s="69" customFormat="1" ht="27.5" x14ac:dyDescent="0.3">
      <c r="A9" s="27" t="s">
        <v>51</v>
      </c>
      <c r="B9" s="74" t="s">
        <v>133</v>
      </c>
      <c r="C9" s="71"/>
      <c r="D9" s="70"/>
      <c r="E9" s="98"/>
      <c r="F9" s="74" t="s">
        <v>173</v>
      </c>
    </row>
    <row r="10" spans="1:6" ht="27.5" x14ac:dyDescent="0.3">
      <c r="A10" s="27" t="s">
        <v>52</v>
      </c>
      <c r="B10" s="83" t="s">
        <v>134</v>
      </c>
      <c r="C10" s="71"/>
      <c r="D10" s="70"/>
      <c r="E10" s="95"/>
      <c r="F10" s="74" t="s">
        <v>173</v>
      </c>
    </row>
    <row r="11" spans="1:6" ht="27" x14ac:dyDescent="0.3">
      <c r="A11" s="27" t="s">
        <v>53</v>
      </c>
      <c r="B11" s="83" t="s">
        <v>135</v>
      </c>
      <c r="C11" s="71"/>
      <c r="D11" s="70"/>
      <c r="E11" s="95"/>
      <c r="F11" s="74" t="s">
        <v>173</v>
      </c>
    </row>
    <row r="12" spans="1:6" s="36" customFormat="1" x14ac:dyDescent="0.3">
      <c r="A12" s="27" t="s">
        <v>75</v>
      </c>
      <c r="B12" s="25"/>
      <c r="C12" s="71"/>
      <c r="D12" s="70"/>
      <c r="E12" s="70">
        <f>SUM(E8:E11)</f>
        <v>0</v>
      </c>
      <c r="F12" s="84"/>
    </row>
    <row r="13" spans="1:6" s="36" customFormat="1" x14ac:dyDescent="0.3">
      <c r="A13" s="41"/>
      <c r="B13" s="39"/>
      <c r="C13" s="48"/>
      <c r="D13" s="42"/>
      <c r="E13" s="42"/>
      <c r="F13" s="42"/>
    </row>
    <row r="14" spans="1:6" s="36" customFormat="1" x14ac:dyDescent="0.3">
      <c r="A14" s="41"/>
      <c r="B14" s="39"/>
      <c r="C14" s="48"/>
      <c r="D14" s="42"/>
      <c r="E14" s="42"/>
      <c r="F14" s="42"/>
    </row>
    <row r="15" spans="1:6" s="36" customFormat="1" x14ac:dyDescent="0.3">
      <c r="A15" s="104" t="s">
        <v>84</v>
      </c>
      <c r="B15" s="105"/>
      <c r="C15" s="105"/>
      <c r="D15" s="105"/>
      <c r="E15" s="105"/>
      <c r="F15" s="105"/>
    </row>
    <row r="16" spans="1:6" s="36" customFormat="1" ht="84" x14ac:dyDescent="0.3">
      <c r="A16" s="23" t="s">
        <v>1</v>
      </c>
      <c r="B16" s="79" t="s">
        <v>82</v>
      </c>
      <c r="C16" s="24" t="s">
        <v>73</v>
      </c>
      <c r="D16" s="24" t="s">
        <v>18</v>
      </c>
      <c r="E16" s="24" t="s">
        <v>86</v>
      </c>
      <c r="F16" s="23" t="s">
        <v>85</v>
      </c>
    </row>
    <row r="17" spans="1:7" s="36" customFormat="1" x14ac:dyDescent="0.3">
      <c r="A17" s="85" t="s">
        <v>51</v>
      </c>
      <c r="B17" s="74" t="s">
        <v>136</v>
      </c>
      <c r="C17" s="88"/>
      <c r="D17" s="70"/>
      <c r="E17" s="70"/>
      <c r="F17" s="90" t="s">
        <v>169</v>
      </c>
      <c r="G17" s="69"/>
    </row>
    <row r="18" spans="1:7" s="36" customFormat="1" x14ac:dyDescent="0.3">
      <c r="A18" s="85" t="s">
        <v>52</v>
      </c>
      <c r="B18" s="83" t="s">
        <v>137</v>
      </c>
      <c r="C18" s="88"/>
      <c r="D18" s="70"/>
      <c r="E18" s="70"/>
      <c r="F18" s="90" t="s">
        <v>169</v>
      </c>
      <c r="G18" s="69"/>
    </row>
    <row r="19" spans="1:7" s="36" customFormat="1" ht="40.5" x14ac:dyDescent="0.3">
      <c r="A19" s="85" t="s">
        <v>53</v>
      </c>
      <c r="B19" s="74" t="s">
        <v>138</v>
      </c>
      <c r="C19" s="88"/>
      <c r="D19" s="70"/>
      <c r="E19" s="70"/>
      <c r="F19" s="90" t="s">
        <v>171</v>
      </c>
      <c r="G19" s="69"/>
    </row>
    <row r="20" spans="1:7" s="36" customFormat="1" x14ac:dyDescent="0.3">
      <c r="A20" s="27" t="s">
        <v>75</v>
      </c>
      <c r="B20" s="86"/>
      <c r="C20" s="71"/>
      <c r="D20" s="70"/>
      <c r="E20" s="70">
        <f>SUM(E17:E19)</f>
        <v>0</v>
      </c>
      <c r="F20" s="28"/>
    </row>
    <row r="21" spans="1:7" s="36" customFormat="1" x14ac:dyDescent="0.3">
      <c r="A21" s="41"/>
      <c r="B21" s="39"/>
      <c r="C21" s="48"/>
      <c r="D21" s="42"/>
      <c r="E21" s="42"/>
      <c r="F21" s="42"/>
    </row>
    <row r="23" spans="1:7" ht="56" x14ac:dyDescent="0.3">
      <c r="A23" s="47" t="s">
        <v>1</v>
      </c>
      <c r="B23" s="79" t="s">
        <v>105</v>
      </c>
      <c r="C23" s="24" t="s">
        <v>73</v>
      </c>
      <c r="D23" s="24" t="s">
        <v>18</v>
      </c>
      <c r="E23" s="24" t="s">
        <v>19</v>
      </c>
      <c r="F23" s="23" t="s">
        <v>2</v>
      </c>
    </row>
    <row r="24" spans="1:7" ht="14.5" x14ac:dyDescent="0.3">
      <c r="A24" s="93"/>
      <c r="B24" s="30"/>
      <c r="C24" s="30"/>
      <c r="D24" s="94"/>
      <c r="E24" s="93"/>
      <c r="F24" s="30"/>
    </row>
    <row r="25" spans="1:7" ht="14.5" x14ac:dyDescent="0.3">
      <c r="A25" s="93"/>
      <c r="B25" s="30"/>
      <c r="C25" s="30"/>
      <c r="D25" s="94"/>
      <c r="E25" s="93"/>
      <c r="F25" s="30"/>
    </row>
    <row r="26" spans="1:7" ht="14.5" x14ac:dyDescent="0.3">
      <c r="A26" s="102" t="s">
        <v>0</v>
      </c>
      <c r="B26" s="102"/>
      <c r="C26" s="102"/>
      <c r="D26" s="102"/>
      <c r="E26" s="102"/>
      <c r="F26" s="102"/>
    </row>
    <row r="27" spans="1:7" x14ac:dyDescent="0.3">
      <c r="A27" s="43" t="s">
        <v>4</v>
      </c>
      <c r="B27" s="44"/>
      <c r="C27" s="45"/>
      <c r="D27" s="46"/>
      <c r="E27" s="28"/>
      <c r="F27" s="28"/>
    </row>
    <row r="28" spans="1:7" ht="14.5" thickBot="1" x14ac:dyDescent="0.35">
      <c r="A28" s="9"/>
      <c r="B28" s="32"/>
      <c r="C28" s="33"/>
    </row>
    <row r="29" spans="1:7" ht="14.5" thickBot="1" x14ac:dyDescent="0.35">
      <c r="A29" s="10" t="s">
        <v>5</v>
      </c>
      <c r="B29" s="34">
        <f>E27+E20+E12</f>
        <v>0</v>
      </c>
      <c r="C29" s="33"/>
    </row>
  </sheetData>
  <mergeCells count="7">
    <mergeCell ref="A1:D1"/>
    <mergeCell ref="A2:D2"/>
    <mergeCell ref="A3:D3"/>
    <mergeCell ref="A26:F26"/>
    <mergeCell ref="A15:F15"/>
    <mergeCell ref="A5:F5"/>
    <mergeCell ref="A7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9455-DA23-44F7-94BD-3208FBEEC657}">
  <dimension ref="A1:G27"/>
  <sheetViews>
    <sheetView workbookViewId="0">
      <selection activeCell="B28" sqref="B28"/>
    </sheetView>
  </sheetViews>
  <sheetFormatPr defaultRowHeight="14" x14ac:dyDescent="0.3"/>
  <cols>
    <col min="1" max="1" width="36.6640625" customWidth="1"/>
    <col min="2" max="2" width="25.1640625" customWidth="1"/>
    <col min="3" max="4" width="13.5" customWidth="1"/>
    <col min="5" max="5" width="16.6640625" customWidth="1"/>
    <col min="6" max="6" width="24.58203125" bestFit="1" customWidth="1"/>
  </cols>
  <sheetData>
    <row r="1" spans="1:7" ht="18" x14ac:dyDescent="0.4">
      <c r="A1" s="107" t="s">
        <v>174</v>
      </c>
      <c r="B1" s="100"/>
      <c r="C1" s="100"/>
      <c r="D1" s="100"/>
    </row>
    <row r="2" spans="1:7" x14ac:dyDescent="0.3">
      <c r="A2" s="100"/>
      <c r="B2" s="100"/>
      <c r="C2" s="100"/>
      <c r="D2" s="100"/>
    </row>
    <row r="3" spans="1:7" x14ac:dyDescent="0.3">
      <c r="A3" s="108" t="s">
        <v>6</v>
      </c>
      <c r="B3" s="108"/>
      <c r="C3" s="108"/>
      <c r="D3" s="109"/>
    </row>
    <row r="4" spans="1:7" s="52" customFormat="1" x14ac:dyDescent="0.3">
      <c r="A4" s="54"/>
      <c r="B4" s="54"/>
      <c r="C4" s="54"/>
      <c r="D4" s="55"/>
    </row>
    <row r="5" spans="1:7" s="36" customFormat="1" x14ac:dyDescent="0.3">
      <c r="A5" s="106" t="s">
        <v>88</v>
      </c>
      <c r="B5" s="106"/>
      <c r="C5" s="106"/>
      <c r="D5" s="106"/>
      <c r="E5" s="106"/>
      <c r="F5" s="106"/>
    </row>
    <row r="6" spans="1:7" x14ac:dyDescent="0.3">
      <c r="A6" s="53"/>
      <c r="B6" s="53"/>
      <c r="C6" s="53"/>
      <c r="D6" s="53"/>
      <c r="E6" s="2"/>
      <c r="F6" s="2"/>
    </row>
    <row r="7" spans="1:7" x14ac:dyDescent="0.3">
      <c r="A7" s="103" t="s">
        <v>83</v>
      </c>
      <c r="B7" s="103"/>
      <c r="C7" s="103"/>
      <c r="D7" s="103"/>
      <c r="E7" s="103"/>
      <c r="F7" s="103"/>
    </row>
    <row r="8" spans="1:7" ht="70" x14ac:dyDescent="0.3">
      <c r="A8" s="23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7" s="69" customFormat="1" ht="27" x14ac:dyDescent="0.3">
      <c r="A9" s="27" t="s">
        <v>54</v>
      </c>
      <c r="B9" s="74" t="s">
        <v>93</v>
      </c>
      <c r="C9" s="97"/>
      <c r="D9" s="97"/>
      <c r="E9" s="98"/>
      <c r="F9" s="74" t="s">
        <v>173</v>
      </c>
    </row>
    <row r="10" spans="1:7" ht="27" x14ac:dyDescent="0.3">
      <c r="A10" s="27" t="s">
        <v>55</v>
      </c>
      <c r="B10" s="74" t="s">
        <v>139</v>
      </c>
      <c r="C10" s="56"/>
      <c r="D10" s="70"/>
      <c r="E10" s="95"/>
      <c r="F10" s="74" t="s">
        <v>173</v>
      </c>
    </row>
    <row r="11" spans="1:7" s="36" customFormat="1" x14ac:dyDescent="0.3">
      <c r="A11" s="27" t="s">
        <v>75</v>
      </c>
      <c r="B11" s="25"/>
      <c r="C11" s="56"/>
      <c r="D11" s="70"/>
      <c r="E11" s="70">
        <f>SUM(E8:E10)</f>
        <v>0</v>
      </c>
      <c r="F11" s="84"/>
    </row>
    <row r="12" spans="1:7" s="36" customFormat="1" x14ac:dyDescent="0.3">
      <c r="A12" s="41"/>
      <c r="B12" s="39"/>
      <c r="C12" s="39"/>
      <c r="D12" s="42"/>
      <c r="E12" s="42"/>
      <c r="F12" s="42"/>
    </row>
    <row r="13" spans="1:7" s="36" customFormat="1" x14ac:dyDescent="0.3">
      <c r="A13" s="41"/>
      <c r="B13" s="39"/>
      <c r="C13" s="39"/>
      <c r="D13" s="42"/>
      <c r="E13" s="42"/>
      <c r="F13" s="42"/>
    </row>
    <row r="14" spans="1:7" s="36" customFormat="1" x14ac:dyDescent="0.3">
      <c r="A14" s="104" t="s">
        <v>84</v>
      </c>
      <c r="B14" s="105"/>
      <c r="C14" s="105"/>
      <c r="D14" s="105"/>
      <c r="E14" s="105"/>
      <c r="F14" s="105"/>
    </row>
    <row r="15" spans="1:7" s="36" customFormat="1" ht="70" x14ac:dyDescent="0.3">
      <c r="A15" s="23" t="s">
        <v>1</v>
      </c>
      <c r="B15" s="79" t="s">
        <v>105</v>
      </c>
      <c r="C15" s="24" t="s">
        <v>73</v>
      </c>
      <c r="D15" s="24" t="s">
        <v>18</v>
      </c>
      <c r="E15" s="24" t="s">
        <v>86</v>
      </c>
      <c r="F15" s="23" t="s">
        <v>85</v>
      </c>
    </row>
    <row r="16" spans="1:7" s="36" customFormat="1" x14ac:dyDescent="0.3">
      <c r="A16" s="85" t="s">
        <v>54</v>
      </c>
      <c r="B16" s="83" t="s">
        <v>140</v>
      </c>
      <c r="C16" s="78"/>
      <c r="D16" s="70"/>
      <c r="E16" s="70"/>
      <c r="F16" s="90" t="s">
        <v>169</v>
      </c>
      <c r="G16" s="69"/>
    </row>
    <row r="17" spans="1:7" s="36" customFormat="1" x14ac:dyDescent="0.3">
      <c r="A17" s="85" t="s">
        <v>55</v>
      </c>
      <c r="B17" s="74" t="s">
        <v>141</v>
      </c>
      <c r="C17" s="78"/>
      <c r="D17" s="70"/>
      <c r="E17" s="70"/>
      <c r="F17" s="90" t="s">
        <v>169</v>
      </c>
      <c r="G17" s="69"/>
    </row>
    <row r="18" spans="1:7" s="36" customFormat="1" x14ac:dyDescent="0.3">
      <c r="A18" s="27" t="s">
        <v>75</v>
      </c>
      <c r="B18" s="86"/>
      <c r="C18" s="56"/>
      <c r="D18" s="70"/>
      <c r="E18" s="70">
        <f>SUM(E16:E17)</f>
        <v>0</v>
      </c>
      <c r="F18" s="28"/>
    </row>
    <row r="19" spans="1:7" s="36" customFormat="1" x14ac:dyDescent="0.3">
      <c r="A19" s="41"/>
      <c r="B19" s="39"/>
      <c r="C19" s="39"/>
      <c r="D19" s="42"/>
      <c r="E19" s="42"/>
      <c r="F19" s="42"/>
    </row>
    <row r="21" spans="1:7" ht="56" x14ac:dyDescent="0.3">
      <c r="A21" s="47" t="s">
        <v>1</v>
      </c>
      <c r="B21" s="25" t="s">
        <v>74</v>
      </c>
      <c r="C21" s="24" t="s">
        <v>73</v>
      </c>
      <c r="D21" s="24" t="s">
        <v>18</v>
      </c>
      <c r="E21" s="24" t="s">
        <v>19</v>
      </c>
      <c r="F21" s="23" t="s">
        <v>2</v>
      </c>
    </row>
    <row r="22" spans="1:7" ht="14.5" x14ac:dyDescent="0.3">
      <c r="A22" s="93"/>
      <c r="B22" s="30"/>
      <c r="C22" s="30"/>
      <c r="D22" s="94"/>
      <c r="E22" s="93"/>
      <c r="F22" s="30"/>
    </row>
    <row r="23" spans="1:7" ht="14.5" x14ac:dyDescent="0.3">
      <c r="A23" s="93"/>
      <c r="B23" s="30"/>
      <c r="C23" s="30"/>
      <c r="D23" s="94"/>
      <c r="E23" s="93"/>
      <c r="F23" s="30"/>
    </row>
    <row r="24" spans="1:7" ht="14.5" x14ac:dyDescent="0.3">
      <c r="A24" s="102" t="s">
        <v>0</v>
      </c>
      <c r="B24" s="102"/>
      <c r="C24" s="102"/>
      <c r="D24" s="102"/>
      <c r="E24" s="102"/>
      <c r="F24" s="102"/>
    </row>
    <row r="25" spans="1:7" x14ac:dyDescent="0.3">
      <c r="A25" s="43" t="s">
        <v>4</v>
      </c>
      <c r="B25" s="44"/>
      <c r="C25" s="45"/>
      <c r="D25" s="46"/>
      <c r="E25" s="28"/>
      <c r="F25" s="28"/>
    </row>
    <row r="26" spans="1:7" ht="14.5" thickBot="1" x14ac:dyDescent="0.35">
      <c r="A26" s="9"/>
      <c r="B26" s="32"/>
      <c r="C26" s="33"/>
    </row>
    <row r="27" spans="1:7" ht="14.5" thickBot="1" x14ac:dyDescent="0.35">
      <c r="A27" s="10" t="s">
        <v>5</v>
      </c>
      <c r="B27" s="34">
        <f>E25+E18+E11</f>
        <v>0</v>
      </c>
      <c r="C27" s="33"/>
    </row>
  </sheetData>
  <mergeCells count="7">
    <mergeCell ref="A1:D1"/>
    <mergeCell ref="A2:D2"/>
    <mergeCell ref="A3:D3"/>
    <mergeCell ref="A24:F24"/>
    <mergeCell ref="A14:F14"/>
    <mergeCell ref="A5:F5"/>
    <mergeCell ref="A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4881-1BDC-451C-A2CF-F5133CC6065E}">
  <dimension ref="A1:G31"/>
  <sheetViews>
    <sheetView workbookViewId="0">
      <selection activeCell="E23" sqref="E23"/>
    </sheetView>
  </sheetViews>
  <sheetFormatPr defaultRowHeight="14" x14ac:dyDescent="0.3"/>
  <cols>
    <col min="1" max="1" width="44.83203125" customWidth="1"/>
    <col min="2" max="2" width="26.1640625" customWidth="1"/>
    <col min="3" max="3" width="23.1640625" customWidth="1"/>
    <col min="4" max="4" width="14.1640625" customWidth="1"/>
    <col min="5" max="5" width="18.08203125" customWidth="1"/>
    <col min="6" max="6" width="24.58203125" bestFit="1" customWidth="1"/>
  </cols>
  <sheetData>
    <row r="1" spans="1:6" ht="18" x14ac:dyDescent="0.4">
      <c r="A1" s="107" t="s">
        <v>174</v>
      </c>
      <c r="B1" s="100"/>
      <c r="C1" s="100"/>
      <c r="D1" s="100"/>
    </row>
    <row r="2" spans="1:6" x14ac:dyDescent="0.3">
      <c r="A2" s="100"/>
      <c r="B2" s="100"/>
      <c r="C2" s="100"/>
      <c r="D2" s="100"/>
    </row>
    <row r="3" spans="1:6" x14ac:dyDescent="0.3">
      <c r="A3" s="108" t="s">
        <v>6</v>
      </c>
      <c r="B3" s="108"/>
      <c r="C3" s="108"/>
      <c r="D3" s="109"/>
    </row>
    <row r="4" spans="1:6" s="52" customFormat="1" x14ac:dyDescent="0.3">
      <c r="A4" s="54"/>
      <c r="B4" s="54"/>
      <c r="C4" s="54"/>
      <c r="D4" s="55"/>
    </row>
    <row r="5" spans="1:6" s="36" customFormat="1" x14ac:dyDescent="0.3">
      <c r="A5" s="106" t="s">
        <v>88</v>
      </c>
      <c r="B5" s="106"/>
      <c r="C5" s="106"/>
      <c r="D5" s="106"/>
      <c r="E5" s="106"/>
      <c r="F5" s="106"/>
    </row>
    <row r="6" spans="1:6" x14ac:dyDescent="0.3">
      <c r="A6" s="53"/>
      <c r="B6" s="53"/>
      <c r="C6" s="53"/>
      <c r="D6" s="53"/>
      <c r="E6" s="2"/>
      <c r="F6" s="2"/>
    </row>
    <row r="7" spans="1:6" x14ac:dyDescent="0.3">
      <c r="A7" s="103" t="s">
        <v>83</v>
      </c>
      <c r="B7" s="103"/>
      <c r="C7" s="103"/>
      <c r="D7" s="103"/>
      <c r="E7" s="103"/>
      <c r="F7" s="103"/>
    </row>
    <row r="8" spans="1:6" ht="70" x14ac:dyDescent="0.3">
      <c r="A8" s="23" t="s">
        <v>1</v>
      </c>
      <c r="B8" s="24" t="s">
        <v>82</v>
      </c>
      <c r="C8" s="24" t="s">
        <v>87</v>
      </c>
      <c r="D8" s="24" t="s">
        <v>18</v>
      </c>
      <c r="E8" s="24" t="s">
        <v>19</v>
      </c>
      <c r="F8" s="72" t="s">
        <v>80</v>
      </c>
    </row>
    <row r="9" spans="1:6" s="69" customFormat="1" ht="27" x14ac:dyDescent="0.3">
      <c r="A9" s="27" t="s">
        <v>56</v>
      </c>
      <c r="B9" s="74" t="s">
        <v>142</v>
      </c>
      <c r="C9" s="97"/>
      <c r="D9" s="97"/>
      <c r="E9" s="98"/>
      <c r="F9" s="74" t="s">
        <v>173</v>
      </c>
    </row>
    <row r="10" spans="1:6" ht="27" x14ac:dyDescent="0.3">
      <c r="A10" s="27" t="s">
        <v>57</v>
      </c>
      <c r="B10" s="83" t="s">
        <v>143</v>
      </c>
      <c r="C10" s="71"/>
      <c r="D10" s="70"/>
      <c r="E10" s="95"/>
      <c r="F10" s="74" t="s">
        <v>173</v>
      </c>
    </row>
    <row r="11" spans="1:6" ht="27" x14ac:dyDescent="0.3">
      <c r="A11" s="27" t="s">
        <v>58</v>
      </c>
      <c r="B11" s="74" t="s">
        <v>144</v>
      </c>
      <c r="C11" s="71"/>
      <c r="D11" s="70"/>
      <c r="E11" s="95"/>
      <c r="F11" s="74" t="s">
        <v>173</v>
      </c>
    </row>
    <row r="12" spans="1:6" ht="27" x14ac:dyDescent="0.3">
      <c r="A12" s="27" t="s">
        <v>59</v>
      </c>
      <c r="B12" s="74" t="s">
        <v>145</v>
      </c>
      <c r="C12" s="71"/>
      <c r="D12" s="70"/>
      <c r="E12" s="95"/>
      <c r="F12" s="74" t="s">
        <v>173</v>
      </c>
    </row>
    <row r="13" spans="1:6" s="36" customFormat="1" x14ac:dyDescent="0.3">
      <c r="A13" s="27" t="s">
        <v>76</v>
      </c>
      <c r="B13" s="25"/>
      <c r="C13" s="71"/>
      <c r="D13" s="70"/>
      <c r="E13" s="70">
        <f>SUM(E8:E12)</f>
        <v>0</v>
      </c>
      <c r="F13" s="84"/>
    </row>
    <row r="14" spans="1:6" s="36" customFormat="1" x14ac:dyDescent="0.3">
      <c r="A14" s="41"/>
      <c r="B14" s="39"/>
      <c r="C14" s="48"/>
      <c r="D14" s="42"/>
      <c r="E14" s="42"/>
      <c r="F14" s="42"/>
    </row>
    <row r="15" spans="1:6" s="36" customFormat="1" x14ac:dyDescent="0.3">
      <c r="A15" s="41"/>
      <c r="B15" s="39"/>
      <c r="C15" s="48"/>
      <c r="D15" s="42"/>
      <c r="E15" s="42"/>
      <c r="F15" s="42"/>
    </row>
    <row r="16" spans="1:6" s="36" customFormat="1" x14ac:dyDescent="0.3">
      <c r="A16" s="104" t="s">
        <v>84</v>
      </c>
      <c r="B16" s="105"/>
      <c r="C16" s="105"/>
      <c r="D16" s="105"/>
      <c r="E16" s="105"/>
      <c r="F16" s="105"/>
    </row>
    <row r="17" spans="1:7" s="36" customFormat="1" ht="56" x14ac:dyDescent="0.3">
      <c r="A17" s="23" t="s">
        <v>1</v>
      </c>
      <c r="B17" s="79" t="s">
        <v>105</v>
      </c>
      <c r="C17" s="24" t="s">
        <v>73</v>
      </c>
      <c r="D17" s="24" t="s">
        <v>18</v>
      </c>
      <c r="E17" s="24" t="s">
        <v>86</v>
      </c>
      <c r="F17" s="23" t="s">
        <v>85</v>
      </c>
    </row>
    <row r="18" spans="1:7" s="36" customFormat="1" ht="28" x14ac:dyDescent="0.3">
      <c r="A18" s="85" t="s">
        <v>56</v>
      </c>
      <c r="B18" s="83" t="s">
        <v>146</v>
      </c>
      <c r="C18" s="88"/>
      <c r="D18" s="70"/>
      <c r="E18" s="70"/>
      <c r="F18" s="28" t="s">
        <v>170</v>
      </c>
      <c r="G18" s="69"/>
    </row>
    <row r="19" spans="1:7" s="36" customFormat="1" ht="40.5" x14ac:dyDescent="0.3">
      <c r="A19" s="85" t="s">
        <v>57</v>
      </c>
      <c r="B19" s="74" t="s">
        <v>147</v>
      </c>
      <c r="C19" s="88"/>
      <c r="D19" s="70"/>
      <c r="E19" s="70"/>
      <c r="F19" s="28" t="s">
        <v>171</v>
      </c>
      <c r="G19" s="69"/>
    </row>
    <row r="20" spans="1:7" s="36" customFormat="1" ht="28" x14ac:dyDescent="0.3">
      <c r="A20" s="85" t="s">
        <v>58</v>
      </c>
      <c r="B20" s="83" t="s">
        <v>148</v>
      </c>
      <c r="C20" s="88"/>
      <c r="D20" s="70"/>
      <c r="E20" s="70"/>
      <c r="F20" s="28" t="s">
        <v>171</v>
      </c>
      <c r="G20" s="69"/>
    </row>
    <row r="21" spans="1:7" s="36" customFormat="1" x14ac:dyDescent="0.3">
      <c r="A21" s="85" t="s">
        <v>59</v>
      </c>
      <c r="B21" s="83" t="s">
        <v>149</v>
      </c>
      <c r="C21" s="88"/>
      <c r="D21" s="70"/>
      <c r="E21" s="70"/>
      <c r="F21" s="28" t="s">
        <v>171</v>
      </c>
      <c r="G21" s="69"/>
    </row>
    <row r="22" spans="1:7" s="36" customFormat="1" x14ac:dyDescent="0.3">
      <c r="A22" s="27" t="s">
        <v>76</v>
      </c>
      <c r="B22" s="86"/>
      <c r="C22" s="71"/>
      <c r="D22" s="70"/>
      <c r="E22" s="70">
        <f>SUM(E18:E21)</f>
        <v>0</v>
      </c>
      <c r="F22" s="28"/>
    </row>
    <row r="23" spans="1:7" s="36" customFormat="1" x14ac:dyDescent="0.3">
      <c r="A23" s="41"/>
      <c r="B23" s="39"/>
      <c r="C23" s="48"/>
      <c r="D23" s="42"/>
      <c r="E23" s="42"/>
      <c r="F23" s="42"/>
    </row>
    <row r="25" spans="1:7" ht="42" x14ac:dyDescent="0.3">
      <c r="A25" s="47" t="s">
        <v>1</v>
      </c>
      <c r="B25" s="25" t="s">
        <v>74</v>
      </c>
      <c r="C25" s="24" t="s">
        <v>73</v>
      </c>
      <c r="D25" s="24" t="s">
        <v>18</v>
      </c>
      <c r="E25" s="24" t="s">
        <v>19</v>
      </c>
      <c r="F25" s="23" t="s">
        <v>2</v>
      </c>
    </row>
    <row r="26" spans="1:7" ht="14.5" x14ac:dyDescent="0.3">
      <c r="A26" s="93"/>
      <c r="B26" s="30"/>
      <c r="C26" s="30">
        <v>0</v>
      </c>
      <c r="D26" s="94"/>
      <c r="E26" s="93"/>
      <c r="F26" s="30"/>
    </row>
    <row r="27" spans="1:7" ht="14.5" x14ac:dyDescent="0.3">
      <c r="A27" s="93"/>
      <c r="B27" s="30"/>
      <c r="C27" s="30"/>
      <c r="D27" s="94"/>
      <c r="E27" s="93"/>
      <c r="F27" s="30"/>
    </row>
    <row r="28" spans="1:7" ht="14.5" x14ac:dyDescent="0.3">
      <c r="A28" s="102" t="s">
        <v>0</v>
      </c>
      <c r="B28" s="102"/>
      <c r="C28" s="102"/>
      <c r="D28" s="102"/>
      <c r="E28" s="102"/>
      <c r="F28" s="102"/>
    </row>
    <row r="29" spans="1:7" x14ac:dyDescent="0.3">
      <c r="A29" s="43" t="s">
        <v>4</v>
      </c>
      <c r="B29" s="44"/>
      <c r="C29" s="45"/>
      <c r="D29" s="46"/>
      <c r="E29" s="28"/>
      <c r="F29" s="28"/>
    </row>
    <row r="30" spans="1:7" ht="14.5" thickBot="1" x14ac:dyDescent="0.35">
      <c r="A30" s="9"/>
      <c r="B30" s="32"/>
      <c r="C30" s="33"/>
    </row>
    <row r="31" spans="1:7" ht="14.5" thickBot="1" x14ac:dyDescent="0.35">
      <c r="A31" s="10" t="s">
        <v>5</v>
      </c>
      <c r="B31" s="34">
        <f>E29+E22+E13</f>
        <v>0</v>
      </c>
      <c r="C31" s="33"/>
    </row>
  </sheetData>
  <mergeCells count="7">
    <mergeCell ref="A1:D1"/>
    <mergeCell ref="A2:D2"/>
    <mergeCell ref="A3:D3"/>
    <mergeCell ref="A28:F28"/>
    <mergeCell ref="A16:F16"/>
    <mergeCell ref="A5:F5"/>
    <mergeCell ref="A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37014F4A1F840A8EAC8C14892EC0C" ma:contentTypeVersion="20" ma:contentTypeDescription="Create a new document." ma:contentTypeScope="" ma:versionID="147e2d3fa9d2148e2b1e8accdd1ffef4">
  <xsd:schema xmlns:xsd="http://www.w3.org/2001/XMLSchema" xmlns:xs="http://www.w3.org/2001/XMLSchema" xmlns:p="http://schemas.microsoft.com/office/2006/metadata/properties" xmlns:ns1="http://schemas.microsoft.com/sharepoint/v3" xmlns:ns2="5531395b-8f1c-4ca6-b39b-21413a77a86c" xmlns:ns3="afffb0ce-7460-4b36-831a-221544c8223e" targetNamespace="http://schemas.microsoft.com/office/2006/metadata/properties" ma:root="true" ma:fieldsID="9293fe5314e14b74f0193f0e17ff9475" ns1:_="" ns2:_="" ns3:_="">
    <xsd:import namespace="http://schemas.microsoft.com/sharepoint/v3"/>
    <xsd:import namespace="5531395b-8f1c-4ca6-b39b-21413a77a86c"/>
    <xsd:import namespace="afffb0ce-7460-4b36-831a-221544c82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1395b-8f1c-4ca6-b39b-21413a77a8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b0ce-7460-4b36-831a-221544c82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35c324-5b04-4020-af1b-a5905ee07745}" ma:internalName="TaxCatchAll" ma:showField="CatchAllData" ma:web="afffb0ce-7460-4b36-831a-221544c82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afffb0ce-7460-4b36-831a-221544c8223e"/>
    <_ip_UnifiedCompliancePolicyProperties xmlns="http://schemas.microsoft.com/sharepoint/v3" xsi:nil="true"/>
    <lcf76f155ced4ddcb4097134ff3c332f xmlns="5531395b-8f1c-4ca6-b39b-21413a77a86c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1B098C-3378-455F-B47E-89101D3F0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31395b-8f1c-4ca6-b39b-21413a77a86c"/>
    <ds:schemaRef ds:uri="afffb0ce-7460-4b36-831a-221544c82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E798C-F9F7-4454-8C59-85C16C679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BB00A6-08FF-4932-82AE-B94E88D613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ffb0ce-7460-4b36-831a-221544c8223e"/>
    <ds:schemaRef ds:uri="5531395b-8f1c-4ca6-b39b-21413a77a86c"/>
  </ds:schemaRefs>
</ds:datastoreItem>
</file>

<file path=customXml/itemProps4.xml><?xml version="1.0" encoding="utf-8"?>
<ds:datastoreItem xmlns:ds="http://schemas.openxmlformats.org/officeDocument/2006/customXml" ds:itemID="{68C79B66-8074-42ED-9473-5575DB04D21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Lot 1-Web &amp; Mobile Application</vt:lpstr>
      <vt:lpstr>Lot 2-Cloud Computing &amp; DevOps</vt:lpstr>
      <vt:lpstr>Lot 3 -Data Science, AI &amp; Autom</vt:lpstr>
      <vt:lpstr>Lot 4-Software Testing &amp; Cyber</vt:lpstr>
      <vt:lpstr>Lot 5-ERP &amp; Business Systems</vt:lpstr>
      <vt:lpstr>Lot 6-Blockchain, Game Dev, an</vt:lpstr>
      <vt:lpstr>Lot 7-Robotics &amp; Embedded</vt:lpstr>
      <vt:lpstr>Lot 8-Digital &amp; Content Creati</vt:lpstr>
      <vt:lpstr>Lot 9-ECommerce and Accounting</vt:lpstr>
      <vt:lpstr>Lot 10 -Cross-Cutting IT in Agr</vt:lpstr>
      <vt:lpstr>Assumptions and Exclusions</vt:lpstr>
    </vt:vector>
  </TitlesOfParts>
  <Company>British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1 and 2 - Pricing Approach</dc:title>
  <dc:creator>Asad.Chaudary@britishcouncil.org</dc:creator>
  <cp:lastModifiedBy>Qasim, Mohammad (Global Procurement)</cp:lastModifiedBy>
  <dcterms:created xsi:type="dcterms:W3CDTF">2015-05-08T14:04:43Z</dcterms:created>
  <dcterms:modified xsi:type="dcterms:W3CDTF">2025-07-10T10:14:07Z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MediaServiceImageTags">
    <vt:lpwstr/>
  </property>
</Properties>
</file>